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<sst xmlns="http://schemas.openxmlformats.org/spreadsheetml/2006/main" count="117" uniqueCount="53">
  <si>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01/06/2022 11:25:17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</si>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</sst>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9.9130000000000003</c:v>
                </c:pt>
                <c:pt idx="15">
                  <c:v>58.854999999999997</c:v>
                </c:pt>
                <c:pt idx="23">
                  <c:v>2.1080000000000001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</c:v>
                </c:pt>
                <c:pt idx="13">
                  <c:v>5.008</c:v>
                </c:pt>
                <c:pt idx="14">
                  <c:v>5.0439999999999996</c:v>
                </c:pt>
                <c:pt idx="15">
                  <c:v>5.6589999999999998</c:v>
                </c:pt>
                <c:pt idx="16">
                  <c:v>7.9870000000000001</c:v>
                </c:pt>
                <c:pt idx="17">
                  <c:v>8.7940000000000005</c:v>
                </c:pt>
                <c:pt idx="18">
                  <c:v>2.1999999999999999E-2</c:v>
                </c:pt>
                <c:pt idx="19">
                  <c:v>8.9999999999999993E-3</c:v>
                </c:pt>
                <c:pt idx="20">
                  <c:v>5.2290000000000001</c:v>
                </c:pt>
                <c:pt idx="21">
                  <c:v>0.56000000000000005</c:v>
                </c:pt>
                <c:pt idx="23">
                  <c:v>12.981000000000002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319512"/>
        <c:axId val="189026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22.191000000000003</c:v>
                </c:pt>
                <c:pt idx="13">
                  <c:v>32.906999999999996</c:v>
                </c:pt>
                <c:pt idx="14">
                  <c:v>43.258000000000003</c:v>
                </c:pt>
                <c:pt idx="15">
                  <c:v>81.186000000000007</c:v>
                </c:pt>
                <c:pt idx="16">
                  <c:v>47.74499999999999</c:v>
                </c:pt>
                <c:pt idx="17">
                  <c:v>64.14200000000001</c:v>
                </c:pt>
                <c:pt idx="18">
                  <c:v>47.854999999999997</c:v>
                </c:pt>
                <c:pt idx="19">
                  <c:v>56.791999999999994</c:v>
                </c:pt>
                <c:pt idx="20">
                  <c:v>34.43</c:v>
                </c:pt>
                <c:pt idx="21">
                  <c:v>42.774999999999999</c:v>
                </c:pt>
                <c:pt idx="22">
                  <c:v>33.826999999999998</c:v>
                </c:pt>
                <c:pt idx="23">
                  <c:v>20.873999999999999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19512"/>
        <c:axId val="189026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223.42</c:v>
                </c:pt>
                <c:pt idx="13">
                  <c:v>212.58</c:v>
                </c:pt>
                <c:pt idx="14">
                  <c:v>206.93</c:v>
                </c:pt>
                <c:pt idx="15">
                  <c:v>212.58</c:v>
                </c:pt>
                <c:pt idx="16">
                  <c:v>230.58</c:v>
                </c:pt>
                <c:pt idx="17">
                  <c:v>265.02</c:v>
                </c:pt>
                <c:pt idx="18">
                  <c:v>250.68</c:v>
                </c:pt>
                <c:pt idx="19">
                  <c:v>262.87</c:v>
                </c:pt>
                <c:pt idx="20">
                  <c:v>302.95999999999998</c:v>
                </c:pt>
                <c:pt idx="21">
                  <c:v>264.5</c:v>
                </c:pt>
                <c:pt idx="22">
                  <c:v>245</c:v>
                </c:pt>
                <c:pt idx="23">
                  <c:v>232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027344"/>
        <c:axId val="189026952"/>
      </c:lineChart>
      <c:catAx>
        <c:axId val="425319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026560"/>
        <c:crosses val="autoZero"/>
        <c:auto val="1"/>
        <c:lblAlgn val="ctr"/>
        <c:lblOffset val="100"/>
        <c:noMultiLvlLbl val="0"/>
      </c:catAx>
      <c:valAx>
        <c:axId val="18902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19512"/>
        <c:crosses val="autoZero"/>
        <c:crossBetween val="between"/>
      </c:valAx>
      <c:valAx>
        <c:axId val="189026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027344"/>
        <c:crosses val="max"/>
        <c:crossBetween val="between"/>
      </c:valAx>
      <c:catAx>
        <c:axId val="18902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026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22.190999999999999</v>
      </c>
      <c r="O4" s="18">
        <v>32.906999999999996</v>
      </c>
      <c r="P4" s="18">
        <v>43.258000000000003</v>
      </c>
      <c r="Q4" s="18">
        <v>81.186000000000007</v>
      </c>
      <c r="R4" s="18">
        <v>47.745000000000005</v>
      </c>
      <c r="S4" s="18">
        <v>64.141999999999996</v>
      </c>
      <c r="T4" s="18">
        <v>47.854999999999997</v>
      </c>
      <c r="U4" s="18">
        <v>56.792000000000002</v>
      </c>
      <c r="V4" s="18">
        <v>34.430000000000007</v>
      </c>
      <c r="W4" s="18">
        <v>42.774999999999999</v>
      </c>
      <c r="X4" s="18">
        <v>33.826999999999998</v>
      </c>
      <c r="Y4" s="18">
        <v>20.874000000000002</v>
      </c>
      <c r="Z4" s="19"/>
      <c r="AA4" s="20">
        <f>SUM(B4:Z4)</f>
        <v>527.98199999999997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223.42</v>
      </c>
      <c r="O7" s="28">
        <v>212.58</v>
      </c>
      <c r="P7" s="28">
        <v>206.93</v>
      </c>
      <c r="Q7" s="28">
        <v>212.58</v>
      </c>
      <c r="R7" s="28">
        <v>230.58</v>
      </c>
      <c r="S7" s="28">
        <v>265.02</v>
      </c>
      <c r="T7" s="28">
        <v>250.68</v>
      </c>
      <c r="U7" s="28">
        <v>262.87</v>
      </c>
      <c r="V7" s="28">
        <v>302.95999999999998</v>
      </c>
      <c r="W7" s="28">
        <v>264.5</v>
      </c>
      <c r="X7" s="28">
        <v>245</v>
      </c>
      <c r="Y7" s="28">
        <v>232</v>
      </c>
      <c r="Z7" s="29"/>
      <c r="AA7" s="30">
        <f>IF(SUM(B7:Z7)&lt;&gt;0,AVERAGEIF(B7:Z7,"&lt;&gt;"""),"")</f>
        <v>242.4266666666667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9.9130000000000003</v>
      </c>
      <c r="P12" s="52"/>
      <c r="Q12" s="52">
        <v>58.854999999999997</v>
      </c>
      <c r="R12" s="52"/>
      <c r="S12" s="52"/>
      <c r="T12" s="52"/>
      <c r="U12" s="52"/>
      <c r="V12" s="52"/>
      <c r="W12" s="52"/>
      <c r="X12" s="52"/>
      <c r="Y12" s="52">
        <v>2.1080000000000001</v>
      </c>
      <c r="Z12" s="53"/>
      <c r="AA12" s="54">
        <f t="shared" si="0"/>
        <v>70.876000000000005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5.008</v>
      </c>
      <c r="P14" s="57">
        <v>5.0439999999999996</v>
      </c>
      <c r="Q14" s="57">
        <v>5.6589999999999998</v>
      </c>
      <c r="R14" s="57">
        <v>7.9870000000000001</v>
      </c>
      <c r="S14" s="57">
        <v>8.7940000000000005</v>
      </c>
      <c r="T14" s="57">
        <v>2.1999999999999999E-2</v>
      </c>
      <c r="U14" s="57">
        <v>8.9999999999999993E-3</v>
      </c>
      <c r="V14" s="57">
        <v>5.2290000000000001</v>
      </c>
      <c r="W14" s="57">
        <v>0.56000000000000005</v>
      </c>
      <c r="X14" s="57"/>
      <c r="Y14" s="57">
        <v>12.981000000000002</v>
      </c>
      <c r="Z14" s="58"/>
      <c r="AA14" s="59">
        <f t="shared" si="0"/>
        <v>56.293000000000006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14.920999999999999</v>
      </c>
      <c r="P16" s="62">
        <f t="shared" si="1"/>
        <v>5.0439999999999996</v>
      </c>
      <c r="Q16" s="62">
        <f t="shared" si="1"/>
        <v>64.513999999999996</v>
      </c>
      <c r="R16" s="62">
        <f t="shared" si="1"/>
        <v>7.9870000000000001</v>
      </c>
      <c r="S16" s="62">
        <f t="shared" si="1"/>
        <v>8.7940000000000005</v>
      </c>
      <c r="T16" s="62">
        <f t="shared" si="1"/>
        <v>2.1999999999999999E-2</v>
      </c>
      <c r="U16" s="62">
        <f t="shared" si="1"/>
        <v>8.9999999999999993E-3</v>
      </c>
      <c r="V16" s="62">
        <f t="shared" si="1"/>
        <v>5.2290000000000001</v>
      </c>
      <c r="W16" s="62">
        <f t="shared" si="1"/>
        <v>0.56000000000000005</v>
      </c>
      <c r="X16" s="62">
        <f t="shared" si="1"/>
        <v>0</v>
      </c>
      <c r="Y16" s="62">
        <f t="shared" si="1"/>
        <v>15.089000000000002</v>
      </c>
      <c r="Z16" s="63" t="str">
        <f t="shared" si="1"/>
        <v/>
      </c>
      <c r="AA16" s="64">
        <f>SUM(AA10:AA15)</f>
        <v>127.16900000000001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12.929</v>
      </c>
      <c r="O20" s="77">
        <v>12.716999999999999</v>
      </c>
      <c r="P20" s="77">
        <v>12.386999999999999</v>
      </c>
      <c r="Q20" s="77">
        <v>11.061999999999999</v>
      </c>
      <c r="R20" s="77">
        <v>10.882</v>
      </c>
      <c r="S20" s="77">
        <v>10.451000000000001</v>
      </c>
      <c r="T20" s="77">
        <v>9.3450000000000006</v>
      </c>
      <c r="U20" s="77">
        <v>9.6340000000000003</v>
      </c>
      <c r="V20" s="77">
        <v>4.7539999999999996</v>
      </c>
      <c r="W20" s="77">
        <v>4.24</v>
      </c>
      <c r="X20" s="77">
        <v>4.0250000000000004</v>
      </c>
      <c r="Y20" s="77">
        <v>3.8340000000000001</v>
      </c>
      <c r="Z20" s="78"/>
      <c r="AA20" s="79">
        <f t="shared" si="2"/>
        <v>106.26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4.2620000000000005</v>
      </c>
      <c r="O21" s="81">
        <v>5.2690000000000001</v>
      </c>
      <c r="P21" s="81">
        <v>25.826999999999998</v>
      </c>
      <c r="Q21" s="81">
        <v>5.61</v>
      </c>
      <c r="R21" s="81">
        <v>28.876000000000001</v>
      </c>
      <c r="S21" s="81">
        <v>44.897000000000006</v>
      </c>
      <c r="T21" s="81">
        <v>38.488</v>
      </c>
      <c r="U21" s="81">
        <v>47.149000000000001</v>
      </c>
      <c r="V21" s="81">
        <v>24.446999999999999</v>
      </c>
      <c r="W21" s="81">
        <v>37.975000000000001</v>
      </c>
      <c r="X21" s="81">
        <v>29.802000000000003</v>
      </c>
      <c r="Y21" s="81">
        <v>1.9510000000000001</v>
      </c>
      <c r="Z21" s="78"/>
      <c r="AA21" s="79">
        <f t="shared" si="2"/>
        <v>294.55300000000005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17.191000000000003</v>
      </c>
      <c r="O25" s="88">
        <f t="shared" si="3"/>
        <v>17.985999999999997</v>
      </c>
      <c r="P25" s="88">
        <f t="shared" si="3"/>
        <v>38.213999999999999</v>
      </c>
      <c r="Q25" s="88">
        <f t="shared" si="3"/>
        <v>16.672000000000001</v>
      </c>
      <c r="R25" s="88">
        <f t="shared" si="3"/>
        <v>39.758000000000003</v>
      </c>
      <c r="S25" s="88">
        <f t="shared" si="3"/>
        <v>55.348000000000006</v>
      </c>
      <c r="T25" s="88">
        <f t="shared" si="3"/>
        <v>47.832999999999998</v>
      </c>
      <c r="U25" s="88">
        <f t="shared" si="3"/>
        <v>56.783000000000001</v>
      </c>
      <c r="V25" s="88">
        <f t="shared" si="3"/>
        <v>29.201000000000001</v>
      </c>
      <c r="W25" s="88">
        <f t="shared" si="3"/>
        <v>42.215000000000003</v>
      </c>
      <c r="X25" s="88">
        <f t="shared" si="3"/>
        <v>33.827000000000005</v>
      </c>
      <c r="Y25" s="88">
        <f t="shared" si="3"/>
        <v>5.7850000000000001</v>
      </c>
      <c r="Z25" s="89" t="str">
        <f t="shared" si="3"/>
        <v/>
      </c>
      <c r="AA25" s="90">
        <f>SUM(AA19:AA24)</f>
        <v>400.81300000000005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22.190999999999999</v>
      </c>
      <c r="O29" s="77">
        <v>32.906999999999996</v>
      </c>
      <c r="P29" s="77">
        <v>43.258000000000003</v>
      </c>
      <c r="Q29" s="77">
        <v>81.186000000000007</v>
      </c>
      <c r="R29" s="77">
        <v>47.744999999999997</v>
      </c>
      <c r="S29" s="77">
        <v>64.141999999999996</v>
      </c>
      <c r="T29" s="77">
        <v>47.854999999999997</v>
      </c>
      <c r="U29" s="77">
        <v>56.792000000000002</v>
      </c>
      <c r="V29" s="77">
        <v>34.43</v>
      </c>
      <c r="W29" s="77">
        <v>42.774999999999999</v>
      </c>
      <c r="X29" s="77">
        <v>33.826999999999998</v>
      </c>
      <c r="Y29" s="77">
        <v>20.873999999999999</v>
      </c>
      <c r="Z29" s="78"/>
      <c r="AA29" s="79">
        <f>SUM(B29:Z29)</f>
        <v>527.98199999999997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22.190999999999999</v>
      </c>
      <c r="O31" s="62">
        <f t="shared" si="4"/>
        <v>32.906999999999996</v>
      </c>
      <c r="P31" s="62">
        <f t="shared" si="4"/>
        <v>43.258000000000003</v>
      </c>
      <c r="Q31" s="62">
        <f t="shared" si="4"/>
        <v>81.186000000000007</v>
      </c>
      <c r="R31" s="62">
        <f t="shared" si="4"/>
        <v>47.744999999999997</v>
      </c>
      <c r="S31" s="62">
        <f t="shared" si="4"/>
        <v>64.141999999999996</v>
      </c>
      <c r="T31" s="62">
        <f t="shared" si="4"/>
        <v>47.854999999999997</v>
      </c>
      <c r="U31" s="62">
        <f t="shared" si="4"/>
        <v>56.792000000000002</v>
      </c>
      <c r="V31" s="62">
        <f t="shared" si="4"/>
        <v>34.43</v>
      </c>
      <c r="W31" s="62">
        <f t="shared" si="4"/>
        <v>42.774999999999999</v>
      </c>
      <c r="X31" s="62">
        <f t="shared" si="4"/>
        <v>33.826999999999998</v>
      </c>
      <c r="Y31" s="62">
        <f t="shared" si="4"/>
        <v>20.873999999999999</v>
      </c>
      <c r="Z31" s="63" t="str">
        <f t="shared" si="4"/>
        <v/>
      </c>
      <c r="AA31" s="64">
        <f>SUM(AA28:AA30)</f>
        <v>527.98199999999997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22.191000000000003</v>
      </c>
      <c r="O51" s="88">
        <f t="shared" si="10"/>
        <v>32.906999999999996</v>
      </c>
      <c r="P51" s="88">
        <f t="shared" si="10"/>
        <v>43.257999999999996</v>
      </c>
      <c r="Q51" s="88">
        <f t="shared" si="10"/>
        <v>81.185999999999993</v>
      </c>
      <c r="R51" s="88">
        <f t="shared" si="10"/>
        <v>47.745000000000005</v>
      </c>
      <c r="S51" s="88">
        <f t="shared" si="10"/>
        <v>64.14200000000001</v>
      </c>
      <c r="T51" s="88">
        <f t="shared" si="10"/>
        <v>47.854999999999997</v>
      </c>
      <c r="U51" s="88">
        <f t="shared" si="10"/>
        <v>56.792000000000002</v>
      </c>
      <c r="V51" s="88">
        <f t="shared" si="10"/>
        <v>34.43</v>
      </c>
      <c r="W51" s="88">
        <f t="shared" si="10"/>
        <v>42.775000000000006</v>
      </c>
      <c r="X51" s="88">
        <f t="shared" si="10"/>
        <v>33.827000000000005</v>
      </c>
      <c r="Y51" s="88">
        <f t="shared" si="10"/>
        <v>20.874000000000002</v>
      </c>
      <c r="Z51" s="89" t="str">
        <f t="shared" si="10"/>
        <v/>
      </c>
      <c r="AA51" s="105">
        <f>SUM(B51:Z51)</f>
        <v>527.98200000000008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22.191000000000003</v>
      </c>
      <c r="O4" s="18">
        <v>32.906999999999996</v>
      </c>
      <c r="P4" s="18">
        <v>43.258000000000003</v>
      </c>
      <c r="Q4" s="18">
        <v>81.186000000000007</v>
      </c>
      <c r="R4" s="18">
        <v>47.74499999999999</v>
      </c>
      <c r="S4" s="18">
        <v>64.14200000000001</v>
      </c>
      <c r="T4" s="18">
        <v>47.854999999999997</v>
      </c>
      <c r="U4" s="18">
        <v>56.791999999999994</v>
      </c>
      <c r="V4" s="18">
        <v>34.43</v>
      </c>
      <c r="W4" s="18">
        <v>42.774999999999999</v>
      </c>
      <c r="X4" s="18">
        <v>33.826999999999998</v>
      </c>
      <c r="Y4" s="18">
        <v>20.873999999999999</v>
      </c>
      <c r="Z4" s="19"/>
      <c r="AA4" s="20">
        <f>SUM(B4:Z4)</f>
        <v>527.98199999999997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223.42</v>
      </c>
      <c r="O7" s="28">
        <v>212.58</v>
      </c>
      <c r="P7" s="28">
        <v>206.93</v>
      </c>
      <c r="Q7" s="28">
        <v>212.58</v>
      </c>
      <c r="R7" s="28">
        <v>230.58</v>
      </c>
      <c r="S7" s="28">
        <v>265.02</v>
      </c>
      <c r="T7" s="28">
        <v>250.68</v>
      </c>
      <c r="U7" s="28">
        <v>262.87</v>
      </c>
      <c r="V7" s="28">
        <v>302.95999999999998</v>
      </c>
      <c r="W7" s="28">
        <v>264.5</v>
      </c>
      <c r="X7" s="28">
        <v>245</v>
      </c>
      <c r="Y7" s="28">
        <v>232</v>
      </c>
      <c r="Z7" s="29"/>
      <c r="AA7" s="30">
        <f>IF(SUM(B7:Z7)&lt;&gt;0,AVERAGEIF(B7:Z7,"&lt;&gt;"""),"")</f>
        <v>242.4266666666667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13.097000000000001</v>
      </c>
      <c r="O14" s="57">
        <v>23.753</v>
      </c>
      <c r="P14" s="57">
        <v>34.797999999999995</v>
      </c>
      <c r="Q14" s="57">
        <v>72.723000000000013</v>
      </c>
      <c r="R14" s="57">
        <v>39.514999999999986</v>
      </c>
      <c r="S14" s="57">
        <v>56.292000000000002</v>
      </c>
      <c r="T14" s="57">
        <v>39.405000000000001</v>
      </c>
      <c r="U14" s="57">
        <v>49.291999999999994</v>
      </c>
      <c r="V14" s="57">
        <v>25.540999999999997</v>
      </c>
      <c r="W14" s="57">
        <v>42.774999999999999</v>
      </c>
      <c r="X14" s="57">
        <v>33.826999999999998</v>
      </c>
      <c r="Y14" s="57">
        <v>10.354000000000001</v>
      </c>
      <c r="Z14" s="58"/>
      <c r="AA14" s="59">
        <f t="shared" si="0"/>
        <v>441.3719999999999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13.097000000000001</v>
      </c>
      <c r="O16" s="62">
        <f t="shared" si="1"/>
        <v>23.753</v>
      </c>
      <c r="P16" s="62">
        <f t="shared" si="1"/>
        <v>34.797999999999995</v>
      </c>
      <c r="Q16" s="62">
        <f t="shared" si="1"/>
        <v>72.723000000000013</v>
      </c>
      <c r="R16" s="62">
        <f t="shared" si="1"/>
        <v>39.514999999999986</v>
      </c>
      <c r="S16" s="62">
        <f t="shared" si="1"/>
        <v>56.292000000000002</v>
      </c>
      <c r="T16" s="62">
        <f t="shared" si="1"/>
        <v>39.405000000000001</v>
      </c>
      <c r="U16" s="62">
        <f t="shared" si="1"/>
        <v>49.291999999999994</v>
      </c>
      <c r="V16" s="62">
        <f t="shared" si="1"/>
        <v>25.540999999999997</v>
      </c>
      <c r="W16" s="62">
        <f t="shared" si="1"/>
        <v>42.774999999999999</v>
      </c>
      <c r="X16" s="62">
        <f t="shared" si="1"/>
        <v>33.826999999999998</v>
      </c>
      <c r="Y16" s="62">
        <f t="shared" si="1"/>
        <v>10.354000000000001</v>
      </c>
      <c r="Z16" s="63" t="str">
        <f t="shared" si="1"/>
        <v/>
      </c>
      <c r="AA16" s="64">
        <f>SUM(AA10:AA15)</f>
        <v>441.3719999999999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7.82</v>
      </c>
      <c r="O20" s="77">
        <v>8.1</v>
      </c>
      <c r="P20" s="77">
        <v>8.0500000000000007</v>
      </c>
      <c r="Q20" s="77">
        <v>8.19</v>
      </c>
      <c r="R20" s="77">
        <v>8.06</v>
      </c>
      <c r="S20" s="77">
        <v>7.85</v>
      </c>
      <c r="T20" s="77">
        <v>8.4</v>
      </c>
      <c r="U20" s="77">
        <v>7.5</v>
      </c>
      <c r="V20" s="77">
        <v>8.49</v>
      </c>
      <c r="W20" s="77"/>
      <c r="X20" s="77"/>
      <c r="Y20" s="77">
        <v>8.2200000000000006</v>
      </c>
      <c r="Z20" s="78"/>
      <c r="AA20" s="79">
        <f t="shared" si="2"/>
        <v>80.679999999999993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1.274</v>
      </c>
      <c r="O21" s="81">
        <v>1.054</v>
      </c>
      <c r="P21" s="81">
        <v>0.41000000000000003</v>
      </c>
      <c r="Q21" s="81">
        <v>0.27300000000000002</v>
      </c>
      <c r="R21" s="81">
        <v>0.17</v>
      </c>
      <c r="S21" s="81"/>
      <c r="T21" s="81">
        <v>0.05</v>
      </c>
      <c r="U21" s="81"/>
      <c r="V21" s="81">
        <v>0.39899999999999997</v>
      </c>
      <c r="W21" s="81"/>
      <c r="X21" s="81"/>
      <c r="Y21" s="81">
        <v>2.2999999999999998</v>
      </c>
      <c r="Z21" s="78"/>
      <c r="AA21" s="79">
        <f t="shared" si="2"/>
        <v>5.93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9.0940000000000012</v>
      </c>
      <c r="O25" s="88">
        <f t="shared" si="3"/>
        <v>9.1539999999999999</v>
      </c>
      <c r="P25" s="88">
        <f t="shared" si="3"/>
        <v>8.4600000000000009</v>
      </c>
      <c r="Q25" s="88">
        <f t="shared" si="3"/>
        <v>8.4629999999999992</v>
      </c>
      <c r="R25" s="88">
        <f t="shared" si="3"/>
        <v>8.23</v>
      </c>
      <c r="S25" s="88">
        <f t="shared" si="3"/>
        <v>7.85</v>
      </c>
      <c r="T25" s="88">
        <f t="shared" si="3"/>
        <v>8.4500000000000011</v>
      </c>
      <c r="U25" s="88">
        <f t="shared" si="3"/>
        <v>7.5</v>
      </c>
      <c r="V25" s="88">
        <f t="shared" si="3"/>
        <v>8.8889999999999993</v>
      </c>
      <c r="W25" s="88">
        <f t="shared" si="3"/>
        <v>0</v>
      </c>
      <c r="X25" s="88">
        <f t="shared" si="3"/>
        <v>0</v>
      </c>
      <c r="Y25" s="88">
        <f t="shared" si="3"/>
        <v>10.52</v>
      </c>
      <c r="Z25" s="89">
        <f t="shared" si="3"/>
        <v>0</v>
      </c>
      <c r="AA25" s="90">
        <f t="shared" si="3"/>
        <v>86.609999999999985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22.190999999999999</v>
      </c>
      <c r="O29" s="77">
        <v>32.906999999999996</v>
      </c>
      <c r="P29" s="77">
        <v>43.258000000000003</v>
      </c>
      <c r="Q29" s="77">
        <v>81.186000000000007</v>
      </c>
      <c r="R29" s="77">
        <v>47.744999999999997</v>
      </c>
      <c r="S29" s="77">
        <v>64.141999999999996</v>
      </c>
      <c r="T29" s="77">
        <v>47.854999999999997</v>
      </c>
      <c r="U29" s="77">
        <v>56.792000000000002</v>
      </c>
      <c r="V29" s="77">
        <v>34.43</v>
      </c>
      <c r="W29" s="77">
        <v>42.774999999999999</v>
      </c>
      <c r="X29" s="77">
        <v>33.826999999999998</v>
      </c>
      <c r="Y29" s="77">
        <v>20.873999999999999</v>
      </c>
      <c r="Z29" s="78"/>
      <c r="AA29" s="79">
        <f>SUM(B29:Z29)</f>
        <v>527.98199999999997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22.190999999999999</v>
      </c>
      <c r="O31" s="62">
        <f t="shared" si="4"/>
        <v>32.906999999999996</v>
      </c>
      <c r="P31" s="62">
        <f t="shared" si="4"/>
        <v>43.258000000000003</v>
      </c>
      <c r="Q31" s="62">
        <f t="shared" si="4"/>
        <v>81.186000000000007</v>
      </c>
      <c r="R31" s="62">
        <f t="shared" si="4"/>
        <v>47.744999999999997</v>
      </c>
      <c r="S31" s="62">
        <f t="shared" si="4"/>
        <v>64.141999999999996</v>
      </c>
      <c r="T31" s="62">
        <f t="shared" si="4"/>
        <v>47.854999999999997</v>
      </c>
      <c r="U31" s="62">
        <f t="shared" si="4"/>
        <v>56.792000000000002</v>
      </c>
      <c r="V31" s="62">
        <f t="shared" si="4"/>
        <v>34.43</v>
      </c>
      <c r="W31" s="62">
        <f t="shared" si="4"/>
        <v>42.774999999999999</v>
      </c>
      <c r="X31" s="62">
        <f t="shared" si="4"/>
        <v>33.826999999999998</v>
      </c>
      <c r="Y31" s="62">
        <f t="shared" si="4"/>
        <v>20.873999999999999</v>
      </c>
      <c r="Z31" s="63">
        <f t="shared" si="4"/>
        <v>0</v>
      </c>
      <c r="AA31" s="64">
        <f t="shared" si="4"/>
        <v>527.98199999999997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22.191000000000003</v>
      </c>
      <c r="O51" s="88">
        <f t="shared" si="10"/>
        <v>32.906999999999996</v>
      </c>
      <c r="P51" s="88">
        <f t="shared" si="10"/>
        <v>43.257999999999996</v>
      </c>
      <c r="Q51" s="88">
        <f t="shared" si="10"/>
        <v>81.186000000000007</v>
      </c>
      <c r="R51" s="88">
        <f t="shared" si="10"/>
        <v>47.74499999999999</v>
      </c>
      <c r="S51" s="88">
        <f t="shared" si="10"/>
        <v>64.141999999999996</v>
      </c>
      <c r="T51" s="88">
        <f t="shared" si="10"/>
        <v>47.855000000000004</v>
      </c>
      <c r="U51" s="88">
        <f t="shared" si="10"/>
        <v>56.791999999999994</v>
      </c>
      <c r="V51" s="88">
        <f t="shared" si="10"/>
        <v>34.429999999999993</v>
      </c>
      <c r="W51" s="88">
        <f t="shared" si="10"/>
        <v>42.774999999999999</v>
      </c>
      <c r="X51" s="88">
        <f t="shared" si="10"/>
        <v>33.826999999999998</v>
      </c>
      <c r="Y51" s="88">
        <f t="shared" si="10"/>
        <v>20.874000000000002</v>
      </c>
      <c r="Z51" s="89">
        <f t="shared" si="10"/>
        <v>0</v>
      </c>
      <c r="AA51" s="105">
        <f>SUM(B51:Z51)</f>
        <v>527.98199999999997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223.42</v>
      </c>
      <c r="O7" s="118">
        <v>212.58</v>
      </c>
      <c r="P7" s="118">
        <v>206.93</v>
      </c>
      <c r="Q7" s="118">
        <v>212.58</v>
      </c>
      <c r="R7" s="118">
        <v>230.58</v>
      </c>
      <c r="S7" s="118">
        <v>265.02</v>
      </c>
      <c r="T7" s="118">
        <v>250.68</v>
      </c>
      <c r="U7" s="118">
        <v>262.87</v>
      </c>
      <c r="V7" s="118">
        <v>302.95999999999998</v>
      </c>
      <c r="W7" s="118">
        <v>264.5</v>
      </c>
      <c r="X7" s="118">
        <v>245</v>
      </c>
      <c r="Y7" s="118">
        <v>232</v>
      </c>
      <c r="Z7" s="119"/>
      <c r="AA7" s="120">
        <f>IF(SUM(B7:Z7)&lt;&gt;0,AVERAGEIF(B7:Z7,"&lt;&gt;"""),"")</f>
        <v>242.4266666666667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2022-06-01T08:25:17Z</dcterms:created>
  <dcterms:modified xsi:type="dcterms:W3CDTF">2022-06-01T08:25:17Z</dcterms:modified>
</cp:coreProperties>
</file>