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<sst xmlns="http://schemas.openxmlformats.org/spreadsheetml/2006/main" count="117" uniqueCount="53">
  <si>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29/05/2022 11:16:27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</si>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</sst>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50</c:v>
                </c:pt>
                <c:pt idx="19">
                  <c:v>140</c:v>
                </c:pt>
                <c:pt idx="20">
                  <c:v>160</c:v>
                </c:pt>
                <c:pt idx="21">
                  <c:v>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10.547000000000002</c:v>
                </c:pt>
                <c:pt idx="13">
                  <c:v>8.7910000000000004</c:v>
                </c:pt>
                <c:pt idx="14">
                  <c:v>1.63</c:v>
                </c:pt>
                <c:pt idx="15">
                  <c:v>0.64400000000000002</c:v>
                </c:pt>
                <c:pt idx="16">
                  <c:v>7.7759999999999998</c:v>
                </c:pt>
                <c:pt idx="17">
                  <c:v>10.902000000000001</c:v>
                </c:pt>
                <c:pt idx="18">
                  <c:v>13.298999999999999</c:v>
                </c:pt>
                <c:pt idx="19">
                  <c:v>24.783000000000001</c:v>
                </c:pt>
                <c:pt idx="20">
                  <c:v>25.66</c:v>
                </c:pt>
                <c:pt idx="21">
                  <c:v>22.5</c:v>
                </c:pt>
                <c:pt idx="22">
                  <c:v>26.1</c:v>
                </c:pt>
                <c:pt idx="23">
                  <c:v>34.21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24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118848"/>
        <c:axId val="335119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30.640999999999995</c:v>
                </c:pt>
                <c:pt idx="13">
                  <c:v>27.366999999999997</c:v>
                </c:pt>
                <c:pt idx="14">
                  <c:v>50.131</c:v>
                </c:pt>
                <c:pt idx="15">
                  <c:v>43.231999999999992</c:v>
                </c:pt>
                <c:pt idx="16">
                  <c:v>52.069000000000003</c:v>
                </c:pt>
                <c:pt idx="17">
                  <c:v>58.655000000000001</c:v>
                </c:pt>
                <c:pt idx="18">
                  <c:v>92.125999999999991</c:v>
                </c:pt>
                <c:pt idx="19">
                  <c:v>192.75699999999998</c:v>
                </c:pt>
                <c:pt idx="20">
                  <c:v>208.702</c:v>
                </c:pt>
                <c:pt idx="21">
                  <c:v>204.709</c:v>
                </c:pt>
                <c:pt idx="22">
                  <c:v>45.178999999999995</c:v>
                </c:pt>
                <c:pt idx="23">
                  <c:v>39.464000000000006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118848"/>
        <c:axId val="335119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145.66999999999999</c:v>
                </c:pt>
                <c:pt idx="13">
                  <c:v>137.72999999999999</c:v>
                </c:pt>
                <c:pt idx="14">
                  <c:v>118.45</c:v>
                </c:pt>
                <c:pt idx="15">
                  <c:v>121.49</c:v>
                </c:pt>
                <c:pt idx="16">
                  <c:v>119.59</c:v>
                </c:pt>
                <c:pt idx="17">
                  <c:v>121.01</c:v>
                </c:pt>
                <c:pt idx="18">
                  <c:v>155.99</c:v>
                </c:pt>
                <c:pt idx="19">
                  <c:v>199.37</c:v>
                </c:pt>
                <c:pt idx="20">
                  <c:v>210.95</c:v>
                </c:pt>
                <c:pt idx="21">
                  <c:v>210.99</c:v>
                </c:pt>
                <c:pt idx="22">
                  <c:v>219.82</c:v>
                </c:pt>
                <c:pt idx="23">
                  <c:v>218.74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120024"/>
        <c:axId val="335119632"/>
      </c:lineChart>
      <c:catAx>
        <c:axId val="335118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119240"/>
        <c:crosses val="autoZero"/>
        <c:auto val="1"/>
        <c:lblAlgn val="ctr"/>
        <c:lblOffset val="100"/>
        <c:noMultiLvlLbl val="0"/>
      </c:catAx>
      <c:valAx>
        <c:axId val="335119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118848"/>
        <c:crosses val="autoZero"/>
        <c:crossBetween val="between"/>
      </c:valAx>
      <c:valAx>
        <c:axId val="335119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120024"/>
        <c:crosses val="max"/>
        <c:crossBetween val="between"/>
      </c:valAx>
      <c:catAx>
        <c:axId val="335120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119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30.640999999999998</v>
      </c>
      <c r="O4" s="18">
        <v>27.366999999999997</v>
      </c>
      <c r="P4" s="18">
        <v>50.131</v>
      </c>
      <c r="Q4" s="18">
        <v>43.231999999999999</v>
      </c>
      <c r="R4" s="18">
        <v>52.069000000000003</v>
      </c>
      <c r="S4" s="18">
        <v>58.655000000000008</v>
      </c>
      <c r="T4" s="18">
        <v>92.125999999999991</v>
      </c>
      <c r="U4" s="18">
        <v>192.75699999999998</v>
      </c>
      <c r="V4" s="18">
        <v>208.702</v>
      </c>
      <c r="W4" s="18">
        <v>204.709</v>
      </c>
      <c r="X4" s="18">
        <v>45.179000000000002</v>
      </c>
      <c r="Y4" s="18">
        <v>39.463999999999999</v>
      </c>
      <c r="Z4" s="19"/>
      <c r="AA4" s="20">
        <f>SUM(B4:Z4)</f>
        <v>1045.0319999999999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145.66999999999999</v>
      </c>
      <c r="O7" s="28">
        <v>137.72999999999999</v>
      </c>
      <c r="P7" s="28">
        <v>118.45</v>
      </c>
      <c r="Q7" s="28">
        <v>121.49</v>
      </c>
      <c r="R7" s="28">
        <v>119.59</v>
      </c>
      <c r="S7" s="28">
        <v>121.01</v>
      </c>
      <c r="T7" s="28">
        <v>155.99</v>
      </c>
      <c r="U7" s="28">
        <v>199.37</v>
      </c>
      <c r="V7" s="28">
        <v>210.95</v>
      </c>
      <c r="W7" s="28">
        <v>210.99</v>
      </c>
      <c r="X7" s="28">
        <v>219.82</v>
      </c>
      <c r="Y7" s="28">
        <v>218.74</v>
      </c>
      <c r="Z7" s="29"/>
      <c r="AA7" s="30">
        <f>IF(SUM(B7:Z7)&lt;&gt;0,AVERAGEIF(B7:Z7,"&lt;&gt;"""),"")</f>
        <v>164.98333333333332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50</v>
      </c>
      <c r="U12" s="52">
        <v>140</v>
      </c>
      <c r="V12" s="52">
        <v>160</v>
      </c>
      <c r="W12" s="52">
        <v>160</v>
      </c>
      <c r="X12" s="52"/>
      <c r="Y12" s="52"/>
      <c r="Z12" s="53"/>
      <c r="AA12" s="54">
        <f t="shared" si="0"/>
        <v>510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24</v>
      </c>
      <c r="Q13" s="52">
        <v>24</v>
      </c>
      <c r="R13" s="52">
        <v>24</v>
      </c>
      <c r="S13" s="52">
        <v>24</v>
      </c>
      <c r="T13" s="52"/>
      <c r="U13" s="52"/>
      <c r="V13" s="52"/>
      <c r="W13" s="52"/>
      <c r="X13" s="52"/>
      <c r="Y13" s="52"/>
      <c r="Z13" s="53"/>
      <c r="AA13" s="54">
        <f t="shared" si="0"/>
        <v>96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10.547000000000002</v>
      </c>
      <c r="O14" s="57">
        <v>8.7910000000000004</v>
      </c>
      <c r="P14" s="57">
        <v>1.63</v>
      </c>
      <c r="Q14" s="57">
        <v>0.64400000000000002</v>
      </c>
      <c r="R14" s="57">
        <v>7.7759999999999998</v>
      </c>
      <c r="S14" s="57">
        <v>10.902000000000001</v>
      </c>
      <c r="T14" s="57">
        <v>13.298999999999999</v>
      </c>
      <c r="U14" s="57">
        <v>24.783000000000001</v>
      </c>
      <c r="V14" s="57">
        <v>25.66</v>
      </c>
      <c r="W14" s="57">
        <v>22.5</v>
      </c>
      <c r="X14" s="57">
        <v>26.1</v>
      </c>
      <c r="Y14" s="57">
        <v>34.21</v>
      </c>
      <c r="Z14" s="58"/>
      <c r="AA14" s="59">
        <f t="shared" si="0"/>
        <v>186.84200000000001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10.547000000000002</v>
      </c>
      <c r="O16" s="62">
        <f t="shared" si="1"/>
        <v>8.7910000000000004</v>
      </c>
      <c r="P16" s="62">
        <f t="shared" si="1"/>
        <v>25.63</v>
      </c>
      <c r="Q16" s="62">
        <f t="shared" si="1"/>
        <v>24.643999999999998</v>
      </c>
      <c r="R16" s="62">
        <f t="shared" si="1"/>
        <v>31.776</v>
      </c>
      <c r="S16" s="62">
        <f t="shared" si="1"/>
        <v>34.902000000000001</v>
      </c>
      <c r="T16" s="62">
        <f t="shared" si="1"/>
        <v>63.298999999999999</v>
      </c>
      <c r="U16" s="62">
        <f t="shared" si="1"/>
        <v>164.78300000000002</v>
      </c>
      <c r="V16" s="62">
        <f t="shared" si="1"/>
        <v>185.66</v>
      </c>
      <c r="W16" s="62">
        <f t="shared" si="1"/>
        <v>182.5</v>
      </c>
      <c r="X16" s="62">
        <f t="shared" si="1"/>
        <v>26.1</v>
      </c>
      <c r="Y16" s="62">
        <f t="shared" si="1"/>
        <v>34.21</v>
      </c>
      <c r="Z16" s="63" t="str">
        <f t="shared" si="1"/>
        <v/>
      </c>
      <c r="AA16" s="64">
        <f>SUM(AA10:AA15)</f>
        <v>792.84199999999998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14.937000000000001</v>
      </c>
      <c r="O20" s="77">
        <v>14.940999999999999</v>
      </c>
      <c r="P20" s="77">
        <v>19.346</v>
      </c>
      <c r="Q20" s="77">
        <v>11.337</v>
      </c>
      <c r="R20" s="77">
        <v>8.859</v>
      </c>
      <c r="S20" s="77">
        <v>10.81</v>
      </c>
      <c r="T20" s="77">
        <v>15.443000000000001</v>
      </c>
      <c r="U20" s="77">
        <v>15.512</v>
      </c>
      <c r="V20" s="77">
        <v>11.312000000000001</v>
      </c>
      <c r="W20" s="77">
        <v>11.379000000000001</v>
      </c>
      <c r="X20" s="77">
        <v>11.003</v>
      </c>
      <c r="Y20" s="77">
        <v>4.2539999999999996</v>
      </c>
      <c r="Z20" s="78"/>
      <c r="AA20" s="79">
        <f t="shared" si="2"/>
        <v>149.13300000000001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5.157</v>
      </c>
      <c r="O21" s="81">
        <v>3.6350000000000002</v>
      </c>
      <c r="P21" s="81">
        <v>5.1550000000000002</v>
      </c>
      <c r="Q21" s="81">
        <v>7.2510000000000003</v>
      </c>
      <c r="R21" s="81">
        <v>11.433999999999999</v>
      </c>
      <c r="S21" s="81">
        <v>12.943000000000001</v>
      </c>
      <c r="T21" s="81">
        <v>13.383999999999999</v>
      </c>
      <c r="U21" s="81">
        <v>12.461999999999998</v>
      </c>
      <c r="V21" s="81">
        <v>11.73</v>
      </c>
      <c r="W21" s="81">
        <v>10.83</v>
      </c>
      <c r="X21" s="81">
        <v>8.0759999999999987</v>
      </c>
      <c r="Y21" s="81">
        <v>1</v>
      </c>
      <c r="Z21" s="78"/>
      <c r="AA21" s="79">
        <f t="shared" si="2"/>
        <v>103.057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20.094000000000001</v>
      </c>
      <c r="O25" s="88">
        <f t="shared" si="3"/>
        <v>18.576000000000001</v>
      </c>
      <c r="P25" s="88">
        <f t="shared" si="3"/>
        <v>24.501000000000001</v>
      </c>
      <c r="Q25" s="88">
        <f t="shared" si="3"/>
        <v>18.588000000000001</v>
      </c>
      <c r="R25" s="88">
        <f t="shared" si="3"/>
        <v>20.292999999999999</v>
      </c>
      <c r="S25" s="88">
        <f t="shared" si="3"/>
        <v>23.753</v>
      </c>
      <c r="T25" s="88">
        <f t="shared" si="3"/>
        <v>28.826999999999998</v>
      </c>
      <c r="U25" s="88">
        <f t="shared" si="3"/>
        <v>27.973999999999997</v>
      </c>
      <c r="V25" s="88">
        <f t="shared" si="3"/>
        <v>23.042000000000002</v>
      </c>
      <c r="W25" s="88">
        <f t="shared" si="3"/>
        <v>22.209000000000003</v>
      </c>
      <c r="X25" s="88">
        <f t="shared" si="3"/>
        <v>19.079000000000001</v>
      </c>
      <c r="Y25" s="88">
        <f t="shared" si="3"/>
        <v>5.2539999999999996</v>
      </c>
      <c r="Z25" s="89" t="str">
        <f t="shared" si="3"/>
        <v/>
      </c>
      <c r="AA25" s="90">
        <f>SUM(AA19:AA24)</f>
        <v>252.19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30.640999999999998</v>
      </c>
      <c r="O29" s="77">
        <v>27.367000000000001</v>
      </c>
      <c r="P29" s="77">
        <v>50.131</v>
      </c>
      <c r="Q29" s="77">
        <v>43.231999999999999</v>
      </c>
      <c r="R29" s="77">
        <v>52.069000000000003</v>
      </c>
      <c r="S29" s="77">
        <v>58.655000000000001</v>
      </c>
      <c r="T29" s="77">
        <v>92.126000000000005</v>
      </c>
      <c r="U29" s="77">
        <v>192.75700000000001</v>
      </c>
      <c r="V29" s="77">
        <v>208.702</v>
      </c>
      <c r="W29" s="77">
        <v>204.709</v>
      </c>
      <c r="X29" s="77">
        <v>45.179000000000002</v>
      </c>
      <c r="Y29" s="77">
        <v>39.463999999999999</v>
      </c>
      <c r="Z29" s="78"/>
      <c r="AA29" s="79">
        <f>SUM(B29:Z29)</f>
        <v>1045.0320000000002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30.640999999999998</v>
      </c>
      <c r="O31" s="62">
        <f t="shared" si="4"/>
        <v>27.367000000000001</v>
      </c>
      <c r="P31" s="62">
        <f t="shared" si="4"/>
        <v>50.131</v>
      </c>
      <c r="Q31" s="62">
        <f t="shared" si="4"/>
        <v>43.231999999999999</v>
      </c>
      <c r="R31" s="62">
        <f t="shared" si="4"/>
        <v>52.069000000000003</v>
      </c>
      <c r="S31" s="62">
        <f t="shared" si="4"/>
        <v>58.655000000000001</v>
      </c>
      <c r="T31" s="62">
        <f t="shared" si="4"/>
        <v>92.126000000000005</v>
      </c>
      <c r="U31" s="62">
        <f t="shared" si="4"/>
        <v>192.75700000000001</v>
      </c>
      <c r="V31" s="62">
        <f t="shared" si="4"/>
        <v>208.702</v>
      </c>
      <c r="W31" s="62">
        <f t="shared" si="4"/>
        <v>204.709</v>
      </c>
      <c r="X31" s="62">
        <f t="shared" si="4"/>
        <v>45.179000000000002</v>
      </c>
      <c r="Y31" s="62">
        <f t="shared" si="4"/>
        <v>39.463999999999999</v>
      </c>
      <c r="Z31" s="63" t="str">
        <f t="shared" si="4"/>
        <v/>
      </c>
      <c r="AA31" s="64">
        <f>SUM(AA28:AA30)</f>
        <v>1045.0320000000002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30.641000000000005</v>
      </c>
      <c r="O51" s="88">
        <f t="shared" si="10"/>
        <v>27.367000000000001</v>
      </c>
      <c r="P51" s="88">
        <f t="shared" si="10"/>
        <v>50.131</v>
      </c>
      <c r="Q51" s="88">
        <f t="shared" si="10"/>
        <v>43.231999999999999</v>
      </c>
      <c r="R51" s="88">
        <f t="shared" si="10"/>
        <v>52.069000000000003</v>
      </c>
      <c r="S51" s="88">
        <f t="shared" si="10"/>
        <v>58.655000000000001</v>
      </c>
      <c r="T51" s="88">
        <f t="shared" si="10"/>
        <v>92.126000000000005</v>
      </c>
      <c r="U51" s="88">
        <f t="shared" si="10"/>
        <v>192.75700000000001</v>
      </c>
      <c r="V51" s="88">
        <f t="shared" si="10"/>
        <v>208.702</v>
      </c>
      <c r="W51" s="88">
        <f t="shared" si="10"/>
        <v>204.709</v>
      </c>
      <c r="X51" s="88">
        <f t="shared" si="10"/>
        <v>45.179000000000002</v>
      </c>
      <c r="Y51" s="88">
        <f t="shared" si="10"/>
        <v>39.463999999999999</v>
      </c>
      <c r="Z51" s="89" t="str">
        <f t="shared" si="10"/>
        <v/>
      </c>
      <c r="AA51" s="105">
        <f>SUM(B51:Z51)</f>
        <v>1045.0320000000002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30.640999999999995</v>
      </c>
      <c r="O4" s="18">
        <v>27.366999999999997</v>
      </c>
      <c r="P4" s="18">
        <v>50.131</v>
      </c>
      <c r="Q4" s="18">
        <v>43.231999999999992</v>
      </c>
      <c r="R4" s="18">
        <v>52.069000000000003</v>
      </c>
      <c r="S4" s="18">
        <v>58.655000000000001</v>
      </c>
      <c r="T4" s="18">
        <v>92.125999999999991</v>
      </c>
      <c r="U4" s="18">
        <v>192.75699999999998</v>
      </c>
      <c r="V4" s="18">
        <v>208.702</v>
      </c>
      <c r="W4" s="18">
        <v>204.709</v>
      </c>
      <c r="X4" s="18">
        <v>45.178999999999995</v>
      </c>
      <c r="Y4" s="18">
        <v>39.464000000000006</v>
      </c>
      <c r="Z4" s="19"/>
      <c r="AA4" s="20">
        <f>SUM(B4:Z4)</f>
        <v>1045.0319999999999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145.66999999999999</v>
      </c>
      <c r="O7" s="28">
        <v>137.72999999999999</v>
      </c>
      <c r="P7" s="28">
        <v>118.45</v>
      </c>
      <c r="Q7" s="28">
        <v>121.49</v>
      </c>
      <c r="R7" s="28">
        <v>119.59</v>
      </c>
      <c r="S7" s="28">
        <v>121.01</v>
      </c>
      <c r="T7" s="28">
        <v>155.99</v>
      </c>
      <c r="U7" s="28">
        <v>199.37</v>
      </c>
      <c r="V7" s="28">
        <v>210.95</v>
      </c>
      <c r="W7" s="28">
        <v>210.99</v>
      </c>
      <c r="X7" s="28">
        <v>219.82</v>
      </c>
      <c r="Y7" s="28">
        <v>218.74</v>
      </c>
      <c r="Z7" s="29"/>
      <c r="AA7" s="30">
        <f>IF(SUM(B7:Z7)&lt;&gt;0,AVERAGEIF(B7:Z7,"&lt;&gt;"""),"")</f>
        <v>164.98333333333332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49.251999999999995</v>
      </c>
      <c r="U12" s="52">
        <v>129.44299999999998</v>
      </c>
      <c r="V12" s="52">
        <v>140</v>
      </c>
      <c r="W12" s="52">
        <v>123.36699999999999</v>
      </c>
      <c r="X12" s="52"/>
      <c r="Y12" s="52"/>
      <c r="Z12" s="53"/>
      <c r="AA12" s="54">
        <f t="shared" si="0"/>
        <v>442.06200000000001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20</v>
      </c>
      <c r="W13" s="52"/>
      <c r="X13" s="52"/>
      <c r="Y13" s="52"/>
      <c r="Z13" s="53"/>
      <c r="AA13" s="54">
        <f t="shared" si="0"/>
        <v>20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22.770999999999997</v>
      </c>
      <c r="O14" s="57">
        <v>17.713000000000001</v>
      </c>
      <c r="P14" s="57">
        <v>43.521000000000001</v>
      </c>
      <c r="Q14" s="57">
        <v>39.261999999999993</v>
      </c>
      <c r="R14" s="57">
        <v>50.358999999999995</v>
      </c>
      <c r="S14" s="57">
        <v>58.59</v>
      </c>
      <c r="T14" s="57">
        <v>42.82</v>
      </c>
      <c r="U14" s="57">
        <v>63.258000000000003</v>
      </c>
      <c r="V14" s="57">
        <v>48.653999999999996</v>
      </c>
      <c r="W14" s="57">
        <v>31.305</v>
      </c>
      <c r="X14" s="57">
        <v>45.154999999999994</v>
      </c>
      <c r="Y14" s="57">
        <v>15.455999999999998</v>
      </c>
      <c r="Z14" s="58"/>
      <c r="AA14" s="59">
        <f t="shared" si="0"/>
        <v>478.86399999999998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22.770999999999997</v>
      </c>
      <c r="O16" s="62">
        <f t="shared" si="1"/>
        <v>17.713000000000001</v>
      </c>
      <c r="P16" s="62">
        <f t="shared" si="1"/>
        <v>43.521000000000001</v>
      </c>
      <c r="Q16" s="62">
        <f t="shared" si="1"/>
        <v>39.261999999999993</v>
      </c>
      <c r="R16" s="62">
        <f t="shared" si="1"/>
        <v>50.358999999999995</v>
      </c>
      <c r="S16" s="62">
        <f t="shared" si="1"/>
        <v>58.59</v>
      </c>
      <c r="T16" s="62">
        <f t="shared" si="1"/>
        <v>92.072000000000003</v>
      </c>
      <c r="U16" s="62">
        <f t="shared" si="1"/>
        <v>192.70099999999999</v>
      </c>
      <c r="V16" s="62">
        <f t="shared" si="1"/>
        <v>208.654</v>
      </c>
      <c r="W16" s="62">
        <f t="shared" si="1"/>
        <v>154.672</v>
      </c>
      <c r="X16" s="62">
        <f t="shared" si="1"/>
        <v>45.154999999999994</v>
      </c>
      <c r="Y16" s="62">
        <f t="shared" si="1"/>
        <v>15.455999999999998</v>
      </c>
      <c r="Z16" s="63" t="str">
        <f t="shared" si="1"/>
        <v/>
      </c>
      <c r="AA16" s="64">
        <f>SUM(AA10:AA15)</f>
        <v>940.92599999999993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2.0609999999999999</v>
      </c>
      <c r="O20" s="77">
        <v>2.0529999999999999</v>
      </c>
      <c r="P20" s="77">
        <v>2.048</v>
      </c>
      <c r="Q20" s="77">
        <v>1.079</v>
      </c>
      <c r="R20" s="77">
        <v>1.0660000000000001</v>
      </c>
      <c r="S20" s="77">
        <v>6.5000000000000002E-2</v>
      </c>
      <c r="T20" s="77">
        <v>5.3999999999999999E-2</v>
      </c>
      <c r="U20" s="77">
        <v>5.6000000000000001E-2</v>
      </c>
      <c r="V20" s="77">
        <v>4.8000000000000001E-2</v>
      </c>
      <c r="W20" s="77">
        <v>3.6999999999999998E-2</v>
      </c>
      <c r="X20" s="77">
        <v>2.4E-2</v>
      </c>
      <c r="Y20" s="77"/>
      <c r="Z20" s="78"/>
      <c r="AA20" s="79">
        <f t="shared" si="2"/>
        <v>8.5909999999999993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5.8089999999999993</v>
      </c>
      <c r="O21" s="81">
        <v>7.601</v>
      </c>
      <c r="P21" s="81">
        <v>4.5619999999999994</v>
      </c>
      <c r="Q21" s="81">
        <v>2.891</v>
      </c>
      <c r="R21" s="81">
        <v>0.64400000000000002</v>
      </c>
      <c r="S21" s="81"/>
      <c r="T21" s="81"/>
      <c r="U21" s="81"/>
      <c r="V21" s="81"/>
      <c r="W21" s="81">
        <v>50</v>
      </c>
      <c r="X21" s="81"/>
      <c r="Y21" s="81">
        <v>24.007999999999999</v>
      </c>
      <c r="Z21" s="78"/>
      <c r="AA21" s="79">
        <f t="shared" si="2"/>
        <v>95.515000000000001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7.8699999999999992</v>
      </c>
      <c r="O25" s="88">
        <f t="shared" si="3"/>
        <v>9.6539999999999999</v>
      </c>
      <c r="P25" s="88">
        <f t="shared" si="3"/>
        <v>6.6099999999999994</v>
      </c>
      <c r="Q25" s="88">
        <f t="shared" si="3"/>
        <v>3.9699999999999998</v>
      </c>
      <c r="R25" s="88">
        <f t="shared" si="3"/>
        <v>1.71</v>
      </c>
      <c r="S25" s="88">
        <f t="shared" si="3"/>
        <v>6.5000000000000002E-2</v>
      </c>
      <c r="T25" s="88">
        <f t="shared" si="3"/>
        <v>5.3999999999999999E-2</v>
      </c>
      <c r="U25" s="88">
        <f t="shared" si="3"/>
        <v>5.6000000000000001E-2</v>
      </c>
      <c r="V25" s="88">
        <f t="shared" si="3"/>
        <v>4.8000000000000001E-2</v>
      </c>
      <c r="W25" s="88">
        <f t="shared" si="3"/>
        <v>50.036999999999999</v>
      </c>
      <c r="X25" s="88">
        <f t="shared" si="3"/>
        <v>2.4E-2</v>
      </c>
      <c r="Y25" s="88">
        <f t="shared" si="3"/>
        <v>24.007999999999999</v>
      </c>
      <c r="Z25" s="89">
        <f t="shared" si="3"/>
        <v>0</v>
      </c>
      <c r="AA25" s="90">
        <f t="shared" si="3"/>
        <v>104.10599999999999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30.640999999999998</v>
      </c>
      <c r="O29" s="77">
        <v>27.367000000000001</v>
      </c>
      <c r="P29" s="77">
        <v>50.131</v>
      </c>
      <c r="Q29" s="77">
        <v>43.231999999999999</v>
      </c>
      <c r="R29" s="77">
        <v>52.069000000000003</v>
      </c>
      <c r="S29" s="77">
        <v>58.655000000000001</v>
      </c>
      <c r="T29" s="77">
        <v>92.126000000000005</v>
      </c>
      <c r="U29" s="77">
        <v>192.75700000000001</v>
      </c>
      <c r="V29" s="77">
        <v>208.702</v>
      </c>
      <c r="W29" s="77">
        <v>204.709</v>
      </c>
      <c r="X29" s="77">
        <v>45.179000000000002</v>
      </c>
      <c r="Y29" s="77">
        <v>39.463999999999999</v>
      </c>
      <c r="Z29" s="78"/>
      <c r="AA29" s="79">
        <f>SUM(B29:Z29)</f>
        <v>1045.0320000000002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30.640999999999998</v>
      </c>
      <c r="O31" s="62">
        <f t="shared" si="4"/>
        <v>27.367000000000001</v>
      </c>
      <c r="P31" s="62">
        <f t="shared" si="4"/>
        <v>50.131</v>
      </c>
      <c r="Q31" s="62">
        <f t="shared" si="4"/>
        <v>43.231999999999999</v>
      </c>
      <c r="R31" s="62">
        <f t="shared" si="4"/>
        <v>52.069000000000003</v>
      </c>
      <c r="S31" s="62">
        <f t="shared" si="4"/>
        <v>58.655000000000001</v>
      </c>
      <c r="T31" s="62">
        <f t="shared" si="4"/>
        <v>92.126000000000005</v>
      </c>
      <c r="U31" s="62">
        <f t="shared" si="4"/>
        <v>192.75700000000001</v>
      </c>
      <c r="V31" s="62">
        <f t="shared" si="4"/>
        <v>208.702</v>
      </c>
      <c r="W31" s="62">
        <f t="shared" si="4"/>
        <v>204.709</v>
      </c>
      <c r="X31" s="62">
        <f t="shared" si="4"/>
        <v>45.179000000000002</v>
      </c>
      <c r="Y31" s="62">
        <f t="shared" si="4"/>
        <v>39.463999999999999</v>
      </c>
      <c r="Z31" s="63">
        <f t="shared" si="4"/>
        <v>0</v>
      </c>
      <c r="AA31" s="64">
        <f t="shared" si="4"/>
        <v>1045.0320000000002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30.640999999999998</v>
      </c>
      <c r="O51" s="88">
        <f t="shared" si="10"/>
        <v>27.367000000000001</v>
      </c>
      <c r="P51" s="88">
        <f t="shared" si="10"/>
        <v>50.131</v>
      </c>
      <c r="Q51" s="88">
        <f t="shared" si="10"/>
        <v>43.231999999999992</v>
      </c>
      <c r="R51" s="88">
        <f t="shared" si="10"/>
        <v>52.068999999999996</v>
      </c>
      <c r="S51" s="88">
        <f t="shared" si="10"/>
        <v>58.655000000000001</v>
      </c>
      <c r="T51" s="88">
        <f t="shared" si="10"/>
        <v>92.126000000000005</v>
      </c>
      <c r="U51" s="88">
        <f t="shared" si="10"/>
        <v>192.75700000000001</v>
      </c>
      <c r="V51" s="88">
        <f t="shared" si="10"/>
        <v>208.702</v>
      </c>
      <c r="W51" s="88">
        <f t="shared" si="10"/>
        <v>204.709</v>
      </c>
      <c r="X51" s="88">
        <f t="shared" si="10"/>
        <v>45.178999999999995</v>
      </c>
      <c r="Y51" s="88">
        <f t="shared" si="10"/>
        <v>39.463999999999999</v>
      </c>
      <c r="Z51" s="89">
        <f t="shared" si="10"/>
        <v>0</v>
      </c>
      <c r="AA51" s="105">
        <f>SUM(B51:Z51)</f>
        <v>1045.0320000000002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145.66999999999999</v>
      </c>
      <c r="O7" s="118">
        <v>137.72999999999999</v>
      </c>
      <c r="P7" s="118">
        <v>118.45</v>
      </c>
      <c r="Q7" s="118">
        <v>121.49</v>
      </c>
      <c r="R7" s="118">
        <v>119.59</v>
      </c>
      <c r="S7" s="118">
        <v>121.01</v>
      </c>
      <c r="T7" s="118">
        <v>155.99</v>
      </c>
      <c r="U7" s="118">
        <v>199.37</v>
      </c>
      <c r="V7" s="118">
        <v>210.95</v>
      </c>
      <c r="W7" s="118">
        <v>210.99</v>
      </c>
      <c r="X7" s="118">
        <v>219.82</v>
      </c>
      <c r="Y7" s="118">
        <v>218.74</v>
      </c>
      <c r="Z7" s="119"/>
      <c r="AA7" s="120">
        <f>IF(SUM(B7:Z7)&lt;&gt;0,AVERAGEIF(B7:Z7,"&lt;&gt;"""),"")</f>
        <v>164.98333333333332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2022-05-29T08:16:27Z</dcterms:created>
  <dcterms:modified xsi:type="dcterms:W3CDTF">2022-05-29T08:16:28Z</dcterms:modified>
</cp:coreProperties>
</file>