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<sst xmlns="http://schemas.openxmlformats.org/spreadsheetml/2006/main" count="117" uniqueCount="53">
  <si>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27/05/2022 11:19:31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</si>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</sst>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37.048000000000002</c:v>
                </c:pt>
                <c:pt idx="13">
                  <c:v>51.177</c:v>
                </c:pt>
                <c:pt idx="14">
                  <c:v>47.487000000000002</c:v>
                </c:pt>
                <c:pt idx="15">
                  <c:v>29</c:v>
                </c:pt>
                <c:pt idx="16">
                  <c:v>2</c:v>
                </c:pt>
                <c:pt idx="17">
                  <c:v>3.3580000000000001</c:v>
                </c:pt>
                <c:pt idx="18">
                  <c:v>28.643000000000001</c:v>
                </c:pt>
                <c:pt idx="19">
                  <c:v>20</c:v>
                </c:pt>
                <c:pt idx="21">
                  <c:v>43.689</c:v>
                </c:pt>
                <c:pt idx="22">
                  <c:v>20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6.6429999999999998</c:v>
                </c:pt>
                <c:pt idx="13">
                  <c:v>16.744999999999997</c:v>
                </c:pt>
                <c:pt idx="14">
                  <c:v>12.827999999999999</c:v>
                </c:pt>
                <c:pt idx="15">
                  <c:v>20.889999999999997</c:v>
                </c:pt>
                <c:pt idx="16">
                  <c:v>32.606999999999999</c:v>
                </c:pt>
                <c:pt idx="17">
                  <c:v>29.475000000000005</c:v>
                </c:pt>
                <c:pt idx="18">
                  <c:v>5.2440000000000007</c:v>
                </c:pt>
                <c:pt idx="19">
                  <c:v>9.2919999999999998</c:v>
                </c:pt>
                <c:pt idx="20">
                  <c:v>23.648</c:v>
                </c:pt>
                <c:pt idx="21">
                  <c:v>2.83</c:v>
                </c:pt>
                <c:pt idx="22">
                  <c:v>5.1370000000000005</c:v>
                </c:pt>
                <c:pt idx="23">
                  <c:v>1.41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977688"/>
        <c:axId val="336978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46.92499999999999</c:v>
                </c:pt>
                <c:pt idx="13">
                  <c:v>69.373000000000005</c:v>
                </c:pt>
                <c:pt idx="14">
                  <c:v>60.314999999999998</c:v>
                </c:pt>
                <c:pt idx="15">
                  <c:v>49.89</c:v>
                </c:pt>
                <c:pt idx="16">
                  <c:v>34.631999999999998</c:v>
                </c:pt>
                <c:pt idx="17">
                  <c:v>32.86</c:v>
                </c:pt>
                <c:pt idx="18">
                  <c:v>34.259</c:v>
                </c:pt>
                <c:pt idx="19">
                  <c:v>31.316999999999997</c:v>
                </c:pt>
                <c:pt idx="20">
                  <c:v>25.179000000000002</c:v>
                </c:pt>
                <c:pt idx="21">
                  <c:v>46.57200000000001</c:v>
                </c:pt>
                <c:pt idx="22">
                  <c:v>25.960000000000004</c:v>
                </c:pt>
                <c:pt idx="23">
                  <c:v>71.459999999999994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77688"/>
        <c:axId val="336978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218.66</c:v>
                </c:pt>
                <c:pt idx="13">
                  <c:v>217.69</c:v>
                </c:pt>
                <c:pt idx="14">
                  <c:v>217.69</c:v>
                </c:pt>
                <c:pt idx="15">
                  <c:v>220</c:v>
                </c:pt>
                <c:pt idx="16">
                  <c:v>237.74</c:v>
                </c:pt>
                <c:pt idx="17">
                  <c:v>292.76</c:v>
                </c:pt>
                <c:pt idx="18">
                  <c:v>245.74</c:v>
                </c:pt>
                <c:pt idx="19">
                  <c:v>260.47000000000003</c:v>
                </c:pt>
                <c:pt idx="20">
                  <c:v>295.98</c:v>
                </c:pt>
                <c:pt idx="21">
                  <c:v>259.7</c:v>
                </c:pt>
                <c:pt idx="22">
                  <c:v>262.95999999999998</c:v>
                </c:pt>
                <c:pt idx="23">
                  <c:v>260.45999999999998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78864"/>
        <c:axId val="336978472"/>
      </c:lineChart>
      <c:catAx>
        <c:axId val="33697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78080"/>
        <c:crosses val="autoZero"/>
        <c:auto val="1"/>
        <c:lblAlgn val="ctr"/>
        <c:lblOffset val="100"/>
        <c:noMultiLvlLbl val="0"/>
      </c:catAx>
      <c:valAx>
        <c:axId val="33697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77688"/>
        <c:crosses val="autoZero"/>
        <c:crossBetween val="between"/>
      </c:valAx>
      <c:valAx>
        <c:axId val="336978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78864"/>
        <c:crosses val="max"/>
        <c:crossBetween val="between"/>
      </c:valAx>
      <c:catAx>
        <c:axId val="336978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978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46.924999999999997</v>
      </c>
      <c r="O4" s="18">
        <v>69.373000000000005</v>
      </c>
      <c r="P4" s="18">
        <v>60.314999999999998</v>
      </c>
      <c r="Q4" s="18">
        <v>49.890000000000008</v>
      </c>
      <c r="R4" s="18">
        <v>34.631999999999998</v>
      </c>
      <c r="S4" s="18">
        <v>32.86</v>
      </c>
      <c r="T4" s="18">
        <v>34.259000000000007</v>
      </c>
      <c r="U4" s="18">
        <v>31.317</v>
      </c>
      <c r="V4" s="18">
        <v>25.179000000000002</v>
      </c>
      <c r="W4" s="18">
        <v>46.571999999999996</v>
      </c>
      <c r="X4" s="18">
        <v>25.96</v>
      </c>
      <c r="Y4" s="18">
        <v>71.459999999999994</v>
      </c>
      <c r="Z4" s="19"/>
      <c r="AA4" s="20">
        <f>SUM(B4:Z4)</f>
        <v>528.74199999999996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218.66</v>
      </c>
      <c r="O7" s="28">
        <v>217.69</v>
      </c>
      <c r="P7" s="28">
        <v>217.69</v>
      </c>
      <c r="Q7" s="28">
        <v>220</v>
      </c>
      <c r="R7" s="28">
        <v>237.74</v>
      </c>
      <c r="S7" s="28">
        <v>292.76</v>
      </c>
      <c r="T7" s="28">
        <v>245.74</v>
      </c>
      <c r="U7" s="28">
        <v>260.47000000000003</v>
      </c>
      <c r="V7" s="28">
        <v>295.98</v>
      </c>
      <c r="W7" s="28">
        <v>259.7</v>
      </c>
      <c r="X7" s="28">
        <v>262.95999999999998</v>
      </c>
      <c r="Y7" s="28">
        <v>260.45999999999998</v>
      </c>
      <c r="Z7" s="29"/>
      <c r="AA7" s="30">
        <f>IF(SUM(B7:Z7)&lt;&gt;0,AVERAGEIF(B7:Z7,"&lt;&gt;"""),"")</f>
        <v>249.15416666666667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37.048000000000002</v>
      </c>
      <c r="O12" s="52">
        <v>51.177</v>
      </c>
      <c r="P12" s="52">
        <v>47.487000000000002</v>
      </c>
      <c r="Q12" s="52">
        <v>29</v>
      </c>
      <c r="R12" s="52">
        <v>2</v>
      </c>
      <c r="S12" s="52">
        <v>3.3580000000000001</v>
      </c>
      <c r="T12" s="52">
        <v>28.643000000000001</v>
      </c>
      <c r="U12" s="52">
        <v>20</v>
      </c>
      <c r="V12" s="52"/>
      <c r="W12" s="52">
        <v>43.689</v>
      </c>
      <c r="X12" s="52">
        <v>20</v>
      </c>
      <c r="Y12" s="52">
        <v>70</v>
      </c>
      <c r="Z12" s="53"/>
      <c r="AA12" s="54">
        <f t="shared" si="0"/>
        <v>352.40199999999999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6.6429999999999998</v>
      </c>
      <c r="O14" s="57">
        <v>16.744999999999997</v>
      </c>
      <c r="P14" s="57">
        <v>12.827999999999999</v>
      </c>
      <c r="Q14" s="57">
        <v>20.889999999999997</v>
      </c>
      <c r="R14" s="57">
        <v>32.606999999999999</v>
      </c>
      <c r="S14" s="57">
        <v>29.475000000000005</v>
      </c>
      <c r="T14" s="57">
        <v>5.2440000000000007</v>
      </c>
      <c r="U14" s="57">
        <v>9.2919999999999998</v>
      </c>
      <c r="V14" s="57">
        <v>23.648</v>
      </c>
      <c r="W14" s="57">
        <v>2.83</v>
      </c>
      <c r="X14" s="57">
        <v>5.1370000000000005</v>
      </c>
      <c r="Y14" s="57">
        <v>1.41</v>
      </c>
      <c r="Z14" s="58"/>
      <c r="AA14" s="59">
        <f t="shared" si="0"/>
        <v>166.749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43.691000000000003</v>
      </c>
      <c r="O16" s="62">
        <f t="shared" si="1"/>
        <v>67.921999999999997</v>
      </c>
      <c r="P16" s="62">
        <f t="shared" si="1"/>
        <v>60.314999999999998</v>
      </c>
      <c r="Q16" s="62">
        <f t="shared" si="1"/>
        <v>49.89</v>
      </c>
      <c r="R16" s="62">
        <f t="shared" si="1"/>
        <v>34.606999999999999</v>
      </c>
      <c r="S16" s="62">
        <f t="shared" si="1"/>
        <v>32.833000000000006</v>
      </c>
      <c r="T16" s="62">
        <f t="shared" si="1"/>
        <v>33.887</v>
      </c>
      <c r="U16" s="62">
        <f t="shared" si="1"/>
        <v>29.292000000000002</v>
      </c>
      <c r="V16" s="62">
        <f t="shared" si="1"/>
        <v>23.648</v>
      </c>
      <c r="W16" s="62">
        <f t="shared" si="1"/>
        <v>46.518999999999998</v>
      </c>
      <c r="X16" s="62">
        <f t="shared" si="1"/>
        <v>25.137</v>
      </c>
      <c r="Y16" s="62">
        <f t="shared" si="1"/>
        <v>71.41</v>
      </c>
      <c r="Z16" s="63" t="str">
        <f t="shared" si="1"/>
        <v/>
      </c>
      <c r="AA16" s="64">
        <f>SUM(AA10:AA15)</f>
        <v>519.15099999999995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5.0000000000000001E-3</v>
      </c>
      <c r="O20" s="77"/>
      <c r="P20" s="77"/>
      <c r="Q20" s="77"/>
      <c r="R20" s="77">
        <v>2.5000000000000001E-2</v>
      </c>
      <c r="S20" s="77">
        <v>2.1999999999999999E-2</v>
      </c>
      <c r="T20" s="77">
        <v>8.9999999999999993E-3</v>
      </c>
      <c r="U20" s="77">
        <v>2.3E-2</v>
      </c>
      <c r="V20" s="77"/>
      <c r="W20" s="77">
        <v>5.2999999999999999E-2</v>
      </c>
      <c r="X20" s="77">
        <v>5.1999999999999998E-2</v>
      </c>
      <c r="Y20" s="77">
        <v>0.05</v>
      </c>
      <c r="Z20" s="78"/>
      <c r="AA20" s="79">
        <f t="shared" si="2"/>
        <v>0.23899999999999999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3.2290000000000001</v>
      </c>
      <c r="O21" s="81">
        <v>1.4510000000000001</v>
      </c>
      <c r="P21" s="81"/>
      <c r="Q21" s="81"/>
      <c r="R21" s="81"/>
      <c r="S21" s="81">
        <v>5.0000000000000001E-3</v>
      </c>
      <c r="T21" s="81">
        <v>0.36299999999999999</v>
      </c>
      <c r="U21" s="81">
        <v>2.0019999999999998</v>
      </c>
      <c r="V21" s="81">
        <v>1.5309999999999999</v>
      </c>
      <c r="W21" s="81"/>
      <c r="X21" s="81">
        <v>0.77100000000000002</v>
      </c>
      <c r="Y21" s="81"/>
      <c r="Z21" s="78"/>
      <c r="AA21" s="79">
        <f t="shared" si="2"/>
        <v>9.3520000000000003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3.234</v>
      </c>
      <c r="O25" s="88">
        <f t="shared" si="3"/>
        <v>1.4510000000000001</v>
      </c>
      <c r="P25" s="88">
        <f t="shared" si="3"/>
        <v>0</v>
      </c>
      <c r="Q25" s="88">
        <f t="shared" si="3"/>
        <v>0</v>
      </c>
      <c r="R25" s="88">
        <f t="shared" si="3"/>
        <v>2.5000000000000001E-2</v>
      </c>
      <c r="S25" s="88">
        <f t="shared" si="3"/>
        <v>2.7E-2</v>
      </c>
      <c r="T25" s="88">
        <f t="shared" si="3"/>
        <v>0.372</v>
      </c>
      <c r="U25" s="88">
        <f t="shared" si="3"/>
        <v>2.0249999999999999</v>
      </c>
      <c r="V25" s="88">
        <f t="shared" si="3"/>
        <v>1.5309999999999999</v>
      </c>
      <c r="W25" s="88">
        <f t="shared" si="3"/>
        <v>5.2999999999999999E-2</v>
      </c>
      <c r="X25" s="88">
        <f t="shared" si="3"/>
        <v>0.82300000000000006</v>
      </c>
      <c r="Y25" s="88">
        <f t="shared" si="3"/>
        <v>0.05</v>
      </c>
      <c r="Z25" s="89" t="str">
        <f t="shared" si="3"/>
        <v/>
      </c>
      <c r="AA25" s="90">
        <f>SUM(AA19:AA24)</f>
        <v>9.5910000000000011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46.924999999999997</v>
      </c>
      <c r="O29" s="77">
        <v>69.373000000000005</v>
      </c>
      <c r="P29" s="77">
        <v>60.314999999999998</v>
      </c>
      <c r="Q29" s="77">
        <v>49.89</v>
      </c>
      <c r="R29" s="77">
        <v>34.631999999999998</v>
      </c>
      <c r="S29" s="77">
        <v>32.86</v>
      </c>
      <c r="T29" s="77">
        <v>34.259</v>
      </c>
      <c r="U29" s="77">
        <v>31.317</v>
      </c>
      <c r="V29" s="77">
        <v>25.178999999999998</v>
      </c>
      <c r="W29" s="77">
        <v>46.572000000000003</v>
      </c>
      <c r="X29" s="77">
        <v>25.96</v>
      </c>
      <c r="Y29" s="77">
        <v>71.459999999999994</v>
      </c>
      <c r="Z29" s="78"/>
      <c r="AA29" s="79">
        <f>SUM(B29:Z29)</f>
        <v>528.74199999999996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46.924999999999997</v>
      </c>
      <c r="O31" s="62">
        <f t="shared" si="4"/>
        <v>69.373000000000005</v>
      </c>
      <c r="P31" s="62">
        <f t="shared" si="4"/>
        <v>60.314999999999998</v>
      </c>
      <c r="Q31" s="62">
        <f t="shared" si="4"/>
        <v>49.89</v>
      </c>
      <c r="R31" s="62">
        <f t="shared" si="4"/>
        <v>34.631999999999998</v>
      </c>
      <c r="S31" s="62">
        <f t="shared" si="4"/>
        <v>32.86</v>
      </c>
      <c r="T31" s="62">
        <f t="shared" si="4"/>
        <v>34.259</v>
      </c>
      <c r="U31" s="62">
        <f t="shared" si="4"/>
        <v>31.317</v>
      </c>
      <c r="V31" s="62">
        <f t="shared" si="4"/>
        <v>25.178999999999998</v>
      </c>
      <c r="W31" s="62">
        <f t="shared" si="4"/>
        <v>46.572000000000003</v>
      </c>
      <c r="X31" s="62">
        <f t="shared" si="4"/>
        <v>25.96</v>
      </c>
      <c r="Y31" s="62">
        <f t="shared" si="4"/>
        <v>71.459999999999994</v>
      </c>
      <c r="Z31" s="63" t="str">
        <f t="shared" si="4"/>
        <v/>
      </c>
      <c r="AA31" s="64">
        <f>SUM(AA28:AA30)</f>
        <v>528.74199999999996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46.925000000000004</v>
      </c>
      <c r="O51" s="88">
        <f t="shared" si="10"/>
        <v>69.37299999999999</v>
      </c>
      <c r="P51" s="88">
        <f t="shared" si="10"/>
        <v>60.314999999999998</v>
      </c>
      <c r="Q51" s="88">
        <f t="shared" si="10"/>
        <v>49.89</v>
      </c>
      <c r="R51" s="88">
        <f t="shared" si="10"/>
        <v>34.631999999999998</v>
      </c>
      <c r="S51" s="88">
        <f t="shared" si="10"/>
        <v>32.860000000000007</v>
      </c>
      <c r="T51" s="88">
        <f t="shared" si="10"/>
        <v>34.259</v>
      </c>
      <c r="U51" s="88">
        <f t="shared" si="10"/>
        <v>31.317</v>
      </c>
      <c r="V51" s="88">
        <f t="shared" si="10"/>
        <v>25.178999999999998</v>
      </c>
      <c r="W51" s="88">
        <f t="shared" si="10"/>
        <v>46.571999999999996</v>
      </c>
      <c r="X51" s="88">
        <f t="shared" si="10"/>
        <v>25.96</v>
      </c>
      <c r="Y51" s="88">
        <f t="shared" si="10"/>
        <v>71.459999999999994</v>
      </c>
      <c r="Z51" s="89" t="str">
        <f t="shared" si="10"/>
        <v/>
      </c>
      <c r="AA51" s="105">
        <f>SUM(B51:Z51)</f>
        <v>528.74199999999996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46.92499999999999</v>
      </c>
      <c r="O4" s="18">
        <v>69.373000000000005</v>
      </c>
      <c r="P4" s="18">
        <v>60.314999999999998</v>
      </c>
      <c r="Q4" s="18">
        <v>49.89</v>
      </c>
      <c r="R4" s="18">
        <v>34.631999999999998</v>
      </c>
      <c r="S4" s="18">
        <v>32.86</v>
      </c>
      <c r="T4" s="18">
        <v>34.259</v>
      </c>
      <c r="U4" s="18">
        <v>31.316999999999997</v>
      </c>
      <c r="V4" s="18">
        <v>25.179000000000002</v>
      </c>
      <c r="W4" s="18">
        <v>46.57200000000001</v>
      </c>
      <c r="X4" s="18">
        <v>25.960000000000004</v>
      </c>
      <c r="Y4" s="18">
        <v>71.459999999999994</v>
      </c>
      <c r="Z4" s="19"/>
      <c r="AA4" s="20">
        <f>SUM(B4:Z4)</f>
        <v>528.74199999999996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218.66</v>
      </c>
      <c r="O7" s="28">
        <v>217.69</v>
      </c>
      <c r="P7" s="28">
        <v>217.69</v>
      </c>
      <c r="Q7" s="28">
        <v>220</v>
      </c>
      <c r="R7" s="28">
        <v>237.74</v>
      </c>
      <c r="S7" s="28">
        <v>292.76</v>
      </c>
      <c r="T7" s="28">
        <v>245.74</v>
      </c>
      <c r="U7" s="28">
        <v>260.47000000000003</v>
      </c>
      <c r="V7" s="28">
        <v>295.98</v>
      </c>
      <c r="W7" s="28">
        <v>259.7</v>
      </c>
      <c r="X7" s="28">
        <v>262.95999999999998</v>
      </c>
      <c r="Y7" s="28">
        <v>260.45999999999998</v>
      </c>
      <c r="Z7" s="29"/>
      <c r="AA7" s="30">
        <f>IF(SUM(B7:Z7)&lt;&gt;0,AVERAGEIF(B7:Z7,"&lt;&gt;"""),"")</f>
        <v>249.15416666666667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1.0740000000000001</v>
      </c>
      <c r="O14" s="57">
        <v>23.698</v>
      </c>
      <c r="P14" s="57">
        <v>4.7560000000000002</v>
      </c>
      <c r="Q14" s="57">
        <v>3.4929999999999999</v>
      </c>
      <c r="R14" s="57">
        <v>2.3330000000000002</v>
      </c>
      <c r="S14" s="57">
        <v>1.5089999999999999</v>
      </c>
      <c r="T14" s="57">
        <v>4.6410000000000009</v>
      </c>
      <c r="U14" s="57">
        <v>5.8220000000000001</v>
      </c>
      <c r="V14" s="57"/>
      <c r="W14" s="57">
        <v>18.613</v>
      </c>
      <c r="X14" s="57">
        <v>3.5219999999999998</v>
      </c>
      <c r="Y14" s="57">
        <v>14.373999999999999</v>
      </c>
      <c r="Z14" s="58"/>
      <c r="AA14" s="59">
        <f t="shared" si="0"/>
        <v>83.834999999999994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1.0740000000000001</v>
      </c>
      <c r="O16" s="62">
        <f t="shared" si="1"/>
        <v>23.698</v>
      </c>
      <c r="P16" s="62">
        <f t="shared" si="1"/>
        <v>4.7560000000000002</v>
      </c>
      <c r="Q16" s="62">
        <f t="shared" si="1"/>
        <v>3.4929999999999999</v>
      </c>
      <c r="R16" s="62">
        <f t="shared" si="1"/>
        <v>2.3330000000000002</v>
      </c>
      <c r="S16" s="62">
        <f t="shared" si="1"/>
        <v>1.5089999999999999</v>
      </c>
      <c r="T16" s="62">
        <f t="shared" si="1"/>
        <v>4.6410000000000009</v>
      </c>
      <c r="U16" s="62">
        <f t="shared" si="1"/>
        <v>5.8220000000000001</v>
      </c>
      <c r="V16" s="62">
        <f t="shared" si="1"/>
        <v>0</v>
      </c>
      <c r="W16" s="62">
        <f t="shared" si="1"/>
        <v>18.613</v>
      </c>
      <c r="X16" s="62">
        <f t="shared" si="1"/>
        <v>3.5219999999999998</v>
      </c>
      <c r="Y16" s="62">
        <f t="shared" si="1"/>
        <v>14.373999999999999</v>
      </c>
      <c r="Z16" s="63" t="str">
        <f t="shared" si="1"/>
        <v/>
      </c>
      <c r="AA16" s="64">
        <f>SUM(AA10:AA15)</f>
        <v>83.834999999999994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</v>
      </c>
      <c r="O19" s="72">
        <v>5</v>
      </c>
      <c r="P19" s="72">
        <v>5</v>
      </c>
      <c r="Q19" s="72">
        <v>5</v>
      </c>
      <c r="R19" s="72">
        <v>5</v>
      </c>
      <c r="S19" s="72">
        <v>5</v>
      </c>
      <c r="T19" s="72">
        <v>5</v>
      </c>
      <c r="U19" s="72">
        <v>5</v>
      </c>
      <c r="V19" s="72">
        <v>5</v>
      </c>
      <c r="W19" s="72">
        <v>5</v>
      </c>
      <c r="X19" s="72">
        <v>5</v>
      </c>
      <c r="Y19" s="72">
        <v>5</v>
      </c>
      <c r="Z19" s="73"/>
      <c r="AA19" s="74">
        <f t="shared" ref="AA19:AA24" si="2">SUM(B19:Z19)</f>
        <v>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10.193000000000001</v>
      </c>
      <c r="O20" s="77">
        <v>9.67</v>
      </c>
      <c r="P20" s="77">
        <v>10.155000000000001</v>
      </c>
      <c r="Q20" s="77">
        <v>10.289000000000001</v>
      </c>
      <c r="R20" s="77">
        <v>6.9749999999999996</v>
      </c>
      <c r="S20" s="77">
        <v>8.8979999999999997</v>
      </c>
      <c r="T20" s="77">
        <v>9.0950000000000006</v>
      </c>
      <c r="U20" s="77">
        <v>9.3610000000000007</v>
      </c>
      <c r="V20" s="77">
        <v>8.99</v>
      </c>
      <c r="W20" s="77">
        <v>9.14</v>
      </c>
      <c r="X20" s="77">
        <v>9.0169999999999995</v>
      </c>
      <c r="Y20" s="77">
        <v>8.8840000000000003</v>
      </c>
      <c r="Z20" s="78"/>
      <c r="AA20" s="79">
        <f t="shared" si="2"/>
        <v>110.667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30.658000000000001</v>
      </c>
      <c r="O21" s="81">
        <v>31.005000000000006</v>
      </c>
      <c r="P21" s="81">
        <v>40.403999999999996</v>
      </c>
      <c r="Q21" s="81">
        <v>31.107999999999997</v>
      </c>
      <c r="R21" s="81">
        <v>20.324000000000002</v>
      </c>
      <c r="S21" s="81">
        <v>17.452999999999999</v>
      </c>
      <c r="T21" s="81">
        <v>15.523</v>
      </c>
      <c r="U21" s="81">
        <v>11.133999999999999</v>
      </c>
      <c r="V21" s="81">
        <v>11.189</v>
      </c>
      <c r="W21" s="81">
        <v>13.818999999999997</v>
      </c>
      <c r="X21" s="81">
        <v>8.4209999999999994</v>
      </c>
      <c r="Y21" s="81">
        <v>43.201999999999998</v>
      </c>
      <c r="Z21" s="78"/>
      <c r="AA21" s="79">
        <f t="shared" si="2"/>
        <v>274.24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45.850999999999999</v>
      </c>
      <c r="O25" s="88">
        <f t="shared" si="3"/>
        <v>45.675000000000004</v>
      </c>
      <c r="P25" s="88">
        <f t="shared" si="3"/>
        <v>55.558999999999997</v>
      </c>
      <c r="Q25" s="88">
        <f t="shared" si="3"/>
        <v>46.396999999999998</v>
      </c>
      <c r="R25" s="88">
        <f t="shared" si="3"/>
        <v>32.298999999999999</v>
      </c>
      <c r="S25" s="88">
        <f t="shared" si="3"/>
        <v>31.350999999999999</v>
      </c>
      <c r="T25" s="88">
        <f t="shared" si="3"/>
        <v>29.618000000000002</v>
      </c>
      <c r="U25" s="88">
        <f t="shared" si="3"/>
        <v>25.494999999999997</v>
      </c>
      <c r="V25" s="88">
        <f t="shared" si="3"/>
        <v>25.179000000000002</v>
      </c>
      <c r="W25" s="88">
        <f t="shared" si="3"/>
        <v>27.958999999999996</v>
      </c>
      <c r="X25" s="88">
        <f t="shared" si="3"/>
        <v>22.437999999999999</v>
      </c>
      <c r="Y25" s="88">
        <f t="shared" si="3"/>
        <v>57.085999999999999</v>
      </c>
      <c r="Z25" s="89">
        <f t="shared" si="3"/>
        <v>0</v>
      </c>
      <c r="AA25" s="90">
        <f t="shared" si="3"/>
        <v>444.90700000000004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46.924999999999997</v>
      </c>
      <c r="O29" s="77">
        <v>69.373000000000005</v>
      </c>
      <c r="P29" s="77">
        <v>60.314999999999998</v>
      </c>
      <c r="Q29" s="77">
        <v>49.89</v>
      </c>
      <c r="R29" s="77">
        <v>34.631999999999998</v>
      </c>
      <c r="S29" s="77">
        <v>32.86</v>
      </c>
      <c r="T29" s="77">
        <v>34.259</v>
      </c>
      <c r="U29" s="77">
        <v>31.317</v>
      </c>
      <c r="V29" s="77">
        <v>25.178999999999998</v>
      </c>
      <c r="W29" s="77">
        <v>46.572000000000003</v>
      </c>
      <c r="X29" s="77">
        <v>25.96</v>
      </c>
      <c r="Y29" s="77">
        <v>71.459999999999994</v>
      </c>
      <c r="Z29" s="78"/>
      <c r="AA29" s="79">
        <f>SUM(B29:Z29)</f>
        <v>528.74199999999996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46.924999999999997</v>
      </c>
      <c r="O31" s="62">
        <f t="shared" si="4"/>
        <v>69.373000000000005</v>
      </c>
      <c r="P31" s="62">
        <f t="shared" si="4"/>
        <v>60.314999999999998</v>
      </c>
      <c r="Q31" s="62">
        <f t="shared" si="4"/>
        <v>49.89</v>
      </c>
      <c r="R31" s="62">
        <f t="shared" si="4"/>
        <v>34.631999999999998</v>
      </c>
      <c r="S31" s="62">
        <f t="shared" si="4"/>
        <v>32.86</v>
      </c>
      <c r="T31" s="62">
        <f t="shared" si="4"/>
        <v>34.259</v>
      </c>
      <c r="U31" s="62">
        <f t="shared" si="4"/>
        <v>31.317</v>
      </c>
      <c r="V31" s="62">
        <f t="shared" si="4"/>
        <v>25.178999999999998</v>
      </c>
      <c r="W31" s="62">
        <f t="shared" si="4"/>
        <v>46.572000000000003</v>
      </c>
      <c r="X31" s="62">
        <f t="shared" si="4"/>
        <v>25.96</v>
      </c>
      <c r="Y31" s="62">
        <f t="shared" si="4"/>
        <v>71.459999999999994</v>
      </c>
      <c r="Z31" s="63">
        <f t="shared" si="4"/>
        <v>0</v>
      </c>
      <c r="AA31" s="64">
        <f t="shared" si="4"/>
        <v>528.74199999999996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46.924999999999997</v>
      </c>
      <c r="O51" s="88">
        <f t="shared" si="10"/>
        <v>69.373000000000005</v>
      </c>
      <c r="P51" s="88">
        <f t="shared" si="10"/>
        <v>60.314999999999998</v>
      </c>
      <c r="Q51" s="88">
        <f t="shared" si="10"/>
        <v>49.89</v>
      </c>
      <c r="R51" s="88">
        <f t="shared" si="10"/>
        <v>34.631999999999998</v>
      </c>
      <c r="S51" s="88">
        <f t="shared" si="10"/>
        <v>32.86</v>
      </c>
      <c r="T51" s="88">
        <f t="shared" si="10"/>
        <v>34.259</v>
      </c>
      <c r="U51" s="88">
        <f t="shared" si="10"/>
        <v>31.316999999999997</v>
      </c>
      <c r="V51" s="88">
        <f t="shared" si="10"/>
        <v>25.179000000000002</v>
      </c>
      <c r="W51" s="88">
        <f t="shared" si="10"/>
        <v>46.571999999999996</v>
      </c>
      <c r="X51" s="88">
        <f t="shared" si="10"/>
        <v>25.959999999999997</v>
      </c>
      <c r="Y51" s="88">
        <f t="shared" si="10"/>
        <v>71.459999999999994</v>
      </c>
      <c r="Z51" s="89">
        <f t="shared" si="10"/>
        <v>0</v>
      </c>
      <c r="AA51" s="105">
        <f>SUM(B51:Z51)</f>
        <v>528.74199999999996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218.66</v>
      </c>
      <c r="O7" s="118">
        <v>217.69</v>
      </c>
      <c r="P7" s="118">
        <v>217.69</v>
      </c>
      <c r="Q7" s="118">
        <v>220</v>
      </c>
      <c r="R7" s="118">
        <v>237.74</v>
      </c>
      <c r="S7" s="118">
        <v>292.76</v>
      </c>
      <c r="T7" s="118">
        <v>245.74</v>
      </c>
      <c r="U7" s="118">
        <v>260.47000000000003</v>
      </c>
      <c r="V7" s="118">
        <v>295.98</v>
      </c>
      <c r="W7" s="118">
        <v>259.7</v>
      </c>
      <c r="X7" s="118">
        <v>262.95999999999998</v>
      </c>
      <c r="Y7" s="118">
        <v>260.45999999999998</v>
      </c>
      <c r="Z7" s="119"/>
      <c r="AA7" s="120">
        <f>IF(SUM(B7:Z7)&lt;&gt;0,AVERAGEIF(B7:Z7,"&lt;&gt;"""),"")</f>
        <v>249.15416666666667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2022-05-27T08:19:31Z</dcterms:created>
  <dcterms:modified xsi:type="dcterms:W3CDTF">2022-05-27T08:19:32Z</dcterms:modified>
</cp:coreProperties>
</file>