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<sst xmlns="http://schemas.openxmlformats.org/spreadsheetml/2006/main" count="117" uniqueCount="53">
  <si>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21/05/2022 11:25:44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</si>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</sst>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8.3550000000000004</c:v>
                </c:pt>
                <c:pt idx="20">
                  <c:v>4.26</c:v>
                </c:pt>
                <c:pt idx="21">
                  <c:v>11.737000000000002</c:v>
                </c:pt>
                <c:pt idx="22">
                  <c:v>70</c:v>
                </c:pt>
                <c:pt idx="23">
                  <c:v>17.463000000000001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74.900000000000006</c:v>
                </c:pt>
                <c:pt idx="13">
                  <c:v>20.3</c:v>
                </c:pt>
                <c:pt idx="14">
                  <c:v>20.9</c:v>
                </c:pt>
                <c:pt idx="15">
                  <c:v>22.2</c:v>
                </c:pt>
                <c:pt idx="16">
                  <c:v>0</c:v>
                </c:pt>
                <c:pt idx="17">
                  <c:v>0</c:v>
                </c:pt>
                <c:pt idx="18">
                  <c:v>11.5</c:v>
                </c:pt>
                <c:pt idx="19">
                  <c:v>0</c:v>
                </c:pt>
                <c:pt idx="20">
                  <c:v>0</c:v>
                </c:pt>
                <c:pt idx="21">
                  <c:v>13.6</c:v>
                </c:pt>
                <c:pt idx="22">
                  <c:v>0</c:v>
                </c:pt>
                <c:pt idx="23">
                  <c:v>24.4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3.6000000000000004E-2</c:v>
                </c:pt>
                <c:pt idx="13">
                  <c:v>3.6540000000000004</c:v>
                </c:pt>
                <c:pt idx="14">
                  <c:v>8.1980000000000004</c:v>
                </c:pt>
                <c:pt idx="15">
                  <c:v>34.869</c:v>
                </c:pt>
                <c:pt idx="16">
                  <c:v>10.186</c:v>
                </c:pt>
                <c:pt idx="17">
                  <c:v>21.918000000000003</c:v>
                </c:pt>
                <c:pt idx="18">
                  <c:v>11.004</c:v>
                </c:pt>
                <c:pt idx="19">
                  <c:v>19.881</c:v>
                </c:pt>
                <c:pt idx="20">
                  <c:v>22.872999999999998</c:v>
                </c:pt>
                <c:pt idx="21">
                  <c:v>4.8460000000000001</c:v>
                </c:pt>
                <c:pt idx="22">
                  <c:v>14.603</c:v>
                </c:pt>
                <c:pt idx="23">
                  <c:v>6.2910000000000004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766960"/>
        <c:axId val="410767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74.938000000000031</c:v>
                </c:pt>
                <c:pt idx="13">
                  <c:v>38.475999999999999</c:v>
                </c:pt>
                <c:pt idx="14">
                  <c:v>41.984999999999992</c:v>
                </c:pt>
                <c:pt idx="15">
                  <c:v>57.068999999999996</c:v>
                </c:pt>
                <c:pt idx="16">
                  <c:v>28.510999999999999</c:v>
                </c:pt>
                <c:pt idx="17">
                  <c:v>23.878000000000004</c:v>
                </c:pt>
                <c:pt idx="18">
                  <c:v>28.115000000000002</c:v>
                </c:pt>
                <c:pt idx="19">
                  <c:v>22.955000000000002</c:v>
                </c:pt>
                <c:pt idx="20">
                  <c:v>31.828999999999997</c:v>
                </c:pt>
                <c:pt idx="21">
                  <c:v>34.557000000000009</c:v>
                </c:pt>
                <c:pt idx="22">
                  <c:v>86.222999999999985</c:v>
                </c:pt>
                <c:pt idx="23">
                  <c:v>48.141000000000005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766960"/>
        <c:axId val="410767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177</c:v>
                </c:pt>
                <c:pt idx="13">
                  <c:v>168.29</c:v>
                </c:pt>
                <c:pt idx="14">
                  <c:v>167.67</c:v>
                </c:pt>
                <c:pt idx="15">
                  <c:v>164.71</c:v>
                </c:pt>
                <c:pt idx="16">
                  <c:v>215.93</c:v>
                </c:pt>
                <c:pt idx="17">
                  <c:v>232.4</c:v>
                </c:pt>
                <c:pt idx="18">
                  <c:v>215.76</c:v>
                </c:pt>
                <c:pt idx="19">
                  <c:v>252.93</c:v>
                </c:pt>
                <c:pt idx="20">
                  <c:v>299.43</c:v>
                </c:pt>
                <c:pt idx="21">
                  <c:v>269.56</c:v>
                </c:pt>
                <c:pt idx="22">
                  <c:v>223.85</c:v>
                </c:pt>
                <c:pt idx="23">
                  <c:v>217.8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368032"/>
        <c:axId val="346367640"/>
      </c:lineChart>
      <c:catAx>
        <c:axId val="410766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767352"/>
        <c:crosses val="autoZero"/>
        <c:auto val="1"/>
        <c:lblAlgn val="ctr"/>
        <c:lblOffset val="100"/>
        <c:noMultiLvlLbl val="0"/>
      </c:catAx>
      <c:valAx>
        <c:axId val="41076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766960"/>
        <c:crosses val="autoZero"/>
        <c:crossBetween val="between"/>
      </c:valAx>
      <c:valAx>
        <c:axId val="346367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368032"/>
        <c:crosses val="max"/>
        <c:crossBetween val="between"/>
      </c:valAx>
      <c:catAx>
        <c:axId val="346368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367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74.936000000000007</v>
      </c>
      <c r="O4" s="18">
        <v>38.458000000000006</v>
      </c>
      <c r="P4" s="18">
        <v>41.948</v>
      </c>
      <c r="Q4" s="18">
        <v>57.068999999999996</v>
      </c>
      <c r="R4" s="18">
        <v>28.510999999999996</v>
      </c>
      <c r="S4" s="18">
        <v>23.878000000000004</v>
      </c>
      <c r="T4" s="18">
        <v>28.081</v>
      </c>
      <c r="U4" s="18">
        <v>22.943999999999999</v>
      </c>
      <c r="V4" s="18">
        <v>31.818999999999999</v>
      </c>
      <c r="W4" s="18">
        <v>34.586000000000006</v>
      </c>
      <c r="X4" s="18">
        <v>86.25500000000001</v>
      </c>
      <c r="Y4" s="18">
        <v>48.154000000000003</v>
      </c>
      <c r="Z4" s="19"/>
      <c r="AA4" s="20">
        <f>SUM(B4:Z4)</f>
        <v>516.63900000000012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177</v>
      </c>
      <c r="O7" s="28">
        <v>168.29</v>
      </c>
      <c r="P7" s="28">
        <v>167.67</v>
      </c>
      <c r="Q7" s="28">
        <v>164.71</v>
      </c>
      <c r="R7" s="28">
        <v>215.93</v>
      </c>
      <c r="S7" s="28">
        <v>232.4</v>
      </c>
      <c r="T7" s="28">
        <v>215.76</v>
      </c>
      <c r="U7" s="28">
        <v>252.93</v>
      </c>
      <c r="V7" s="28">
        <v>299.43</v>
      </c>
      <c r="W7" s="28">
        <v>269.56</v>
      </c>
      <c r="X7" s="28">
        <v>223.85</v>
      </c>
      <c r="Y7" s="28">
        <v>217.8</v>
      </c>
      <c r="Z7" s="29"/>
      <c r="AA7" s="30">
        <f>IF(SUM(B7:Z7)&lt;&gt;0,AVERAGEIF(B7:Z7,"&lt;&gt;"""),"")</f>
        <v>217.11083333333337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8.3550000000000004</v>
      </c>
      <c r="S12" s="52"/>
      <c r="T12" s="52"/>
      <c r="U12" s="52"/>
      <c r="V12" s="52">
        <v>4.26</v>
      </c>
      <c r="W12" s="52">
        <v>11.737000000000002</v>
      </c>
      <c r="X12" s="52">
        <v>70</v>
      </c>
      <c r="Y12" s="52">
        <v>17.463000000000001</v>
      </c>
      <c r="Z12" s="53"/>
      <c r="AA12" s="54">
        <f t="shared" si="0"/>
        <v>111.815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3.6000000000000004E-2</v>
      </c>
      <c r="O14" s="57">
        <v>3.6540000000000004</v>
      </c>
      <c r="P14" s="57">
        <v>8.1980000000000004</v>
      </c>
      <c r="Q14" s="57">
        <v>34.869</v>
      </c>
      <c r="R14" s="57">
        <v>10.186</v>
      </c>
      <c r="S14" s="57">
        <v>21.918000000000003</v>
      </c>
      <c r="T14" s="57">
        <v>11.004</v>
      </c>
      <c r="U14" s="57">
        <v>19.881</v>
      </c>
      <c r="V14" s="57">
        <v>22.872999999999998</v>
      </c>
      <c r="W14" s="57">
        <v>4.8460000000000001</v>
      </c>
      <c r="X14" s="57">
        <v>14.603</v>
      </c>
      <c r="Y14" s="57">
        <v>6.2910000000000004</v>
      </c>
      <c r="Z14" s="58"/>
      <c r="AA14" s="59">
        <f t="shared" si="0"/>
        <v>158.35900000000001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3.6000000000000004E-2</v>
      </c>
      <c r="O16" s="62">
        <f t="shared" si="1"/>
        <v>3.6540000000000004</v>
      </c>
      <c r="P16" s="62">
        <f t="shared" si="1"/>
        <v>8.1980000000000004</v>
      </c>
      <c r="Q16" s="62">
        <f t="shared" si="1"/>
        <v>34.869</v>
      </c>
      <c r="R16" s="62">
        <f t="shared" si="1"/>
        <v>18.541</v>
      </c>
      <c r="S16" s="62">
        <f t="shared" si="1"/>
        <v>21.918000000000003</v>
      </c>
      <c r="T16" s="62">
        <f t="shared" si="1"/>
        <v>11.004</v>
      </c>
      <c r="U16" s="62">
        <f t="shared" si="1"/>
        <v>19.881</v>
      </c>
      <c r="V16" s="62">
        <f t="shared" si="1"/>
        <v>27.132999999999996</v>
      </c>
      <c r="W16" s="62">
        <f t="shared" si="1"/>
        <v>16.583000000000002</v>
      </c>
      <c r="X16" s="62">
        <f t="shared" si="1"/>
        <v>84.602999999999994</v>
      </c>
      <c r="Y16" s="62">
        <f t="shared" si="1"/>
        <v>23.754000000000001</v>
      </c>
      <c r="Z16" s="63" t="str">
        <f t="shared" si="1"/>
        <v/>
      </c>
      <c r="AA16" s="64">
        <f>SUM(AA10:AA15)</f>
        <v>270.17399999999998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14.504000000000001</v>
      </c>
      <c r="P21" s="81">
        <v>12.85</v>
      </c>
      <c r="Q21" s="81"/>
      <c r="R21" s="81">
        <v>9.9700000000000006</v>
      </c>
      <c r="S21" s="81">
        <v>1.96</v>
      </c>
      <c r="T21" s="81">
        <v>5.5769999999999991</v>
      </c>
      <c r="U21" s="81">
        <v>3.0630000000000002</v>
      </c>
      <c r="V21" s="81">
        <v>4.6859999999999999</v>
      </c>
      <c r="W21" s="81">
        <v>4.4030000000000005</v>
      </c>
      <c r="X21" s="81">
        <v>1.6520000000000001</v>
      </c>
      <c r="Y21" s="81"/>
      <c r="Z21" s="78"/>
      <c r="AA21" s="79">
        <f t="shared" si="2"/>
        <v>58.664999999999999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14.504000000000001</v>
      </c>
      <c r="P25" s="88">
        <f t="shared" si="3"/>
        <v>12.85</v>
      </c>
      <c r="Q25" s="88">
        <f t="shared" si="3"/>
        <v>0</v>
      </c>
      <c r="R25" s="88">
        <f t="shared" si="3"/>
        <v>9.9700000000000006</v>
      </c>
      <c r="S25" s="88">
        <f t="shared" si="3"/>
        <v>1.96</v>
      </c>
      <c r="T25" s="88">
        <f t="shared" si="3"/>
        <v>5.5769999999999991</v>
      </c>
      <c r="U25" s="88">
        <f t="shared" si="3"/>
        <v>3.0630000000000002</v>
      </c>
      <c r="V25" s="88">
        <f t="shared" si="3"/>
        <v>4.6859999999999999</v>
      </c>
      <c r="W25" s="88">
        <f t="shared" si="3"/>
        <v>4.4030000000000005</v>
      </c>
      <c r="X25" s="88">
        <f t="shared" si="3"/>
        <v>1.6520000000000001</v>
      </c>
      <c r="Y25" s="88">
        <f t="shared" si="3"/>
        <v>0</v>
      </c>
      <c r="Z25" s="89" t="str">
        <f t="shared" si="3"/>
        <v/>
      </c>
      <c r="AA25" s="90">
        <f>SUM(AA19:AA24)</f>
        <v>58.664999999999999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3.5999999999999997E-2</v>
      </c>
      <c r="O29" s="77">
        <v>18.158000000000001</v>
      </c>
      <c r="P29" s="77">
        <v>21.047999999999998</v>
      </c>
      <c r="Q29" s="77">
        <v>34.869</v>
      </c>
      <c r="R29" s="77">
        <v>28.510999999999999</v>
      </c>
      <c r="S29" s="77">
        <v>23.878</v>
      </c>
      <c r="T29" s="77">
        <v>16.581</v>
      </c>
      <c r="U29" s="77">
        <v>22.943999999999999</v>
      </c>
      <c r="V29" s="77">
        <v>31.818999999999999</v>
      </c>
      <c r="W29" s="77">
        <v>20.986000000000001</v>
      </c>
      <c r="X29" s="77">
        <v>86.254999999999995</v>
      </c>
      <c r="Y29" s="77">
        <v>23.754000000000001</v>
      </c>
      <c r="Z29" s="78"/>
      <c r="AA29" s="79">
        <f>SUM(B29:Z29)</f>
        <v>328.83899999999994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3.5999999999999997E-2</v>
      </c>
      <c r="O31" s="62">
        <f t="shared" si="4"/>
        <v>18.158000000000001</v>
      </c>
      <c r="P31" s="62">
        <f t="shared" si="4"/>
        <v>21.047999999999998</v>
      </c>
      <c r="Q31" s="62">
        <f t="shared" si="4"/>
        <v>34.869</v>
      </c>
      <c r="R31" s="62">
        <f t="shared" si="4"/>
        <v>28.510999999999999</v>
      </c>
      <c r="S31" s="62">
        <f t="shared" si="4"/>
        <v>23.878</v>
      </c>
      <c r="T31" s="62">
        <f t="shared" si="4"/>
        <v>16.581</v>
      </c>
      <c r="U31" s="62">
        <f t="shared" si="4"/>
        <v>22.943999999999999</v>
      </c>
      <c r="V31" s="62">
        <f t="shared" si="4"/>
        <v>31.818999999999999</v>
      </c>
      <c r="W31" s="62">
        <f t="shared" si="4"/>
        <v>20.986000000000001</v>
      </c>
      <c r="X31" s="62">
        <f t="shared" si="4"/>
        <v>86.254999999999995</v>
      </c>
      <c r="Y31" s="62">
        <f t="shared" si="4"/>
        <v>23.754000000000001</v>
      </c>
      <c r="Z31" s="63" t="str">
        <f t="shared" si="4"/>
        <v/>
      </c>
      <c r="AA31" s="64">
        <f>SUM(AA28:AA30)</f>
        <v>328.83899999999994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74.900000000000006</v>
      </c>
      <c r="O38" s="99">
        <v>20.3</v>
      </c>
      <c r="P38" s="99">
        <v>20.9</v>
      </c>
      <c r="Q38" s="99">
        <v>22.2</v>
      </c>
      <c r="R38" s="99"/>
      <c r="S38" s="99"/>
      <c r="T38" s="99">
        <v>11.5</v>
      </c>
      <c r="U38" s="99"/>
      <c r="V38" s="99"/>
      <c r="W38" s="99">
        <v>13.6</v>
      </c>
      <c r="X38" s="99"/>
      <c r="Y38" s="99">
        <v>24.4</v>
      </c>
      <c r="Z38" s="100"/>
      <c r="AA38" s="79">
        <f t="shared" si="5"/>
        <v>187.79999999999998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74.900000000000006</v>
      </c>
      <c r="O39" s="88">
        <f t="shared" si="6"/>
        <v>20.3</v>
      </c>
      <c r="P39" s="88">
        <f t="shared" si="6"/>
        <v>20.9</v>
      </c>
      <c r="Q39" s="88">
        <f t="shared" si="6"/>
        <v>22.2</v>
      </c>
      <c r="R39" s="88">
        <f t="shared" si="6"/>
        <v>0</v>
      </c>
      <c r="S39" s="88">
        <f t="shared" si="6"/>
        <v>0</v>
      </c>
      <c r="T39" s="88">
        <f t="shared" si="6"/>
        <v>11.5</v>
      </c>
      <c r="U39" s="88">
        <f t="shared" si="6"/>
        <v>0</v>
      </c>
      <c r="V39" s="88">
        <f t="shared" si="6"/>
        <v>0</v>
      </c>
      <c r="W39" s="88">
        <f t="shared" si="6"/>
        <v>13.6</v>
      </c>
      <c r="X39" s="88">
        <f t="shared" si="6"/>
        <v>0</v>
      </c>
      <c r="Y39" s="88">
        <f t="shared" si="6"/>
        <v>24.4</v>
      </c>
      <c r="Z39" s="89" t="str">
        <f t="shared" si="6"/>
        <v/>
      </c>
      <c r="AA39" s="90">
        <f t="shared" si="5"/>
        <v>187.79999999999998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74.900000000000006</v>
      </c>
      <c r="O46" s="99">
        <v>20.3</v>
      </c>
      <c r="P46" s="99">
        <v>20.9</v>
      </c>
      <c r="Q46" s="99">
        <v>22.2</v>
      </c>
      <c r="R46" s="99"/>
      <c r="S46" s="99"/>
      <c r="T46" s="99">
        <v>11.5</v>
      </c>
      <c r="U46" s="99"/>
      <c r="V46" s="99"/>
      <c r="W46" s="99">
        <v>13.6</v>
      </c>
      <c r="X46" s="99"/>
      <c r="Y46" s="99">
        <v>24.4</v>
      </c>
      <c r="Z46" s="100"/>
      <c r="AA46" s="79">
        <f t="shared" si="7"/>
        <v>187.79999999999998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74.900000000000006</v>
      </c>
      <c r="O48" s="88">
        <f t="shared" si="8"/>
        <v>20.3</v>
      </c>
      <c r="P48" s="88">
        <f t="shared" si="8"/>
        <v>20.9</v>
      </c>
      <c r="Q48" s="88">
        <f t="shared" si="8"/>
        <v>22.2</v>
      </c>
      <c r="R48" s="88">
        <f t="shared" si="8"/>
        <v>0</v>
      </c>
      <c r="S48" s="88">
        <f t="shared" si="8"/>
        <v>0</v>
      </c>
      <c r="T48" s="88">
        <f t="shared" si="8"/>
        <v>11.5</v>
      </c>
      <c r="U48" s="88">
        <f t="shared" si="8"/>
        <v>0</v>
      </c>
      <c r="V48" s="88">
        <f t="shared" si="8"/>
        <v>0</v>
      </c>
      <c r="W48" s="88">
        <f t="shared" si="8"/>
        <v>13.6</v>
      </c>
      <c r="X48" s="88">
        <f t="shared" si="8"/>
        <v>0</v>
      </c>
      <c r="Y48" s="88">
        <f t="shared" si="8"/>
        <v>24.4</v>
      </c>
      <c r="Z48" s="89" t="str">
        <f t="shared" si="8"/>
        <v/>
      </c>
      <c r="AA48" s="90">
        <f t="shared" si="7"/>
        <v>187.79999999999998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74.936000000000007</v>
      </c>
      <c r="O51" s="88">
        <f t="shared" si="10"/>
        <v>38.457999999999998</v>
      </c>
      <c r="P51" s="88">
        <f t="shared" si="10"/>
        <v>41.948</v>
      </c>
      <c r="Q51" s="88">
        <f t="shared" si="10"/>
        <v>57.069000000000003</v>
      </c>
      <c r="R51" s="88">
        <f t="shared" si="10"/>
        <v>28.511000000000003</v>
      </c>
      <c r="S51" s="88">
        <f t="shared" si="10"/>
        <v>23.878000000000004</v>
      </c>
      <c r="T51" s="88">
        <f t="shared" si="10"/>
        <v>28.081</v>
      </c>
      <c r="U51" s="88">
        <f t="shared" si="10"/>
        <v>22.943999999999999</v>
      </c>
      <c r="V51" s="88">
        <f t="shared" si="10"/>
        <v>31.818999999999996</v>
      </c>
      <c r="W51" s="88">
        <f t="shared" si="10"/>
        <v>34.586000000000006</v>
      </c>
      <c r="X51" s="88">
        <f t="shared" si="10"/>
        <v>86.254999999999995</v>
      </c>
      <c r="Y51" s="88">
        <f t="shared" si="10"/>
        <v>48.153999999999996</v>
      </c>
      <c r="Z51" s="89" t="str">
        <f t="shared" si="10"/>
        <v/>
      </c>
      <c r="AA51" s="105">
        <f>SUM(B51:Z51)</f>
        <v>516.63900000000012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74.938000000000031</v>
      </c>
      <c r="O4" s="18">
        <v>38.475999999999999</v>
      </c>
      <c r="P4" s="18">
        <v>41.984999999999992</v>
      </c>
      <c r="Q4" s="18">
        <v>57.068999999999996</v>
      </c>
      <c r="R4" s="18">
        <v>28.510999999999999</v>
      </c>
      <c r="S4" s="18">
        <v>23.878000000000004</v>
      </c>
      <c r="T4" s="18">
        <v>28.115000000000002</v>
      </c>
      <c r="U4" s="18">
        <v>22.955000000000002</v>
      </c>
      <c r="V4" s="18">
        <v>31.828999999999997</v>
      </c>
      <c r="W4" s="18">
        <v>34.557000000000009</v>
      </c>
      <c r="X4" s="18">
        <v>86.222999999999985</v>
      </c>
      <c r="Y4" s="18">
        <v>48.141000000000005</v>
      </c>
      <c r="Z4" s="19"/>
      <c r="AA4" s="20">
        <f>SUM(B4:Z4)</f>
        <v>516.67700000000002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177</v>
      </c>
      <c r="O7" s="28">
        <v>168.29</v>
      </c>
      <c r="P7" s="28">
        <v>167.67</v>
      </c>
      <c r="Q7" s="28">
        <v>164.71</v>
      </c>
      <c r="R7" s="28">
        <v>215.93</v>
      </c>
      <c r="S7" s="28">
        <v>232.4</v>
      </c>
      <c r="T7" s="28">
        <v>215.76</v>
      </c>
      <c r="U7" s="28">
        <v>252.93</v>
      </c>
      <c r="V7" s="28">
        <v>299.43</v>
      </c>
      <c r="W7" s="28">
        <v>269.56</v>
      </c>
      <c r="X7" s="28">
        <v>223.85</v>
      </c>
      <c r="Y7" s="28">
        <v>217.8</v>
      </c>
      <c r="Z7" s="29"/>
      <c r="AA7" s="30">
        <f>IF(SUM(B7:Z7)&lt;&gt;0,AVERAGEIF(B7:Z7,"&lt;&gt;"""),"")</f>
        <v>217.11083333333337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16.849999999999998</v>
      </c>
      <c r="O14" s="57">
        <v>8.7439999999999998</v>
      </c>
      <c r="P14" s="57">
        <v>9.0560000000000009</v>
      </c>
      <c r="Q14" s="57">
        <v>5.6499999999999995</v>
      </c>
      <c r="R14" s="57">
        <v>4.1109999999999989</v>
      </c>
      <c r="S14" s="57">
        <v>3.8729999999999998</v>
      </c>
      <c r="T14" s="57">
        <v>10.783999999999999</v>
      </c>
      <c r="U14" s="57">
        <v>2.4220000000000002</v>
      </c>
      <c r="V14" s="57"/>
      <c r="W14" s="57">
        <v>22.276</v>
      </c>
      <c r="X14" s="57">
        <v>13.029</v>
      </c>
      <c r="Y14" s="57">
        <v>20.689</v>
      </c>
      <c r="Z14" s="58"/>
      <c r="AA14" s="59">
        <f t="shared" si="0"/>
        <v>117.48399999999998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16.849999999999998</v>
      </c>
      <c r="O16" s="62">
        <f t="shared" si="1"/>
        <v>8.7439999999999998</v>
      </c>
      <c r="P16" s="62">
        <f t="shared" si="1"/>
        <v>9.0560000000000009</v>
      </c>
      <c r="Q16" s="62">
        <f t="shared" si="1"/>
        <v>5.6499999999999995</v>
      </c>
      <c r="R16" s="62">
        <f t="shared" si="1"/>
        <v>4.1109999999999989</v>
      </c>
      <c r="S16" s="62">
        <f t="shared" si="1"/>
        <v>3.8729999999999998</v>
      </c>
      <c r="T16" s="62">
        <f t="shared" si="1"/>
        <v>10.783999999999999</v>
      </c>
      <c r="U16" s="62">
        <f t="shared" si="1"/>
        <v>2.4220000000000002</v>
      </c>
      <c r="V16" s="62">
        <f t="shared" si="1"/>
        <v>0</v>
      </c>
      <c r="W16" s="62">
        <f t="shared" si="1"/>
        <v>22.276</v>
      </c>
      <c r="X16" s="62">
        <f t="shared" si="1"/>
        <v>13.029</v>
      </c>
      <c r="Y16" s="62">
        <f t="shared" si="1"/>
        <v>20.689</v>
      </c>
      <c r="Z16" s="63" t="str">
        <f t="shared" si="1"/>
        <v/>
      </c>
      <c r="AA16" s="64">
        <f>SUM(AA10:AA15)</f>
        <v>117.48399999999998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13.434000000000001</v>
      </c>
      <c r="O20" s="77">
        <v>10.199</v>
      </c>
      <c r="P20" s="77">
        <v>14.312000000000001</v>
      </c>
      <c r="Q20" s="77">
        <v>9.8019999999999996</v>
      </c>
      <c r="R20" s="77">
        <v>9.7080000000000002</v>
      </c>
      <c r="S20" s="77">
        <v>9.6379999999999999</v>
      </c>
      <c r="T20" s="77">
        <v>9.577</v>
      </c>
      <c r="U20" s="77">
        <v>9.3930000000000007</v>
      </c>
      <c r="V20" s="77">
        <v>9.1780000000000008</v>
      </c>
      <c r="W20" s="77">
        <v>3.9089999999999998</v>
      </c>
      <c r="X20" s="77">
        <v>3.7730000000000001</v>
      </c>
      <c r="Y20" s="77">
        <v>8.5670000000000002</v>
      </c>
      <c r="Z20" s="78"/>
      <c r="AA20" s="79">
        <f t="shared" si="2"/>
        <v>111.49000000000001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44.653999999999996</v>
      </c>
      <c r="O21" s="81">
        <v>19.532999999999998</v>
      </c>
      <c r="P21" s="81">
        <v>18.617000000000001</v>
      </c>
      <c r="Q21" s="81">
        <v>41.616999999999997</v>
      </c>
      <c r="R21" s="81">
        <v>14.691999999999998</v>
      </c>
      <c r="S21" s="81">
        <v>10.367000000000003</v>
      </c>
      <c r="T21" s="81">
        <v>7.7539999999999996</v>
      </c>
      <c r="U21" s="81">
        <v>8.64</v>
      </c>
      <c r="V21" s="81">
        <v>10.151</v>
      </c>
      <c r="W21" s="81">
        <v>8.3719999999999999</v>
      </c>
      <c r="X21" s="81">
        <v>7.6210000000000004</v>
      </c>
      <c r="Y21" s="81">
        <v>18.884999999999998</v>
      </c>
      <c r="Z21" s="78"/>
      <c r="AA21" s="79">
        <f t="shared" si="2"/>
        <v>210.90299999999999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58.087999999999994</v>
      </c>
      <c r="O25" s="88">
        <f t="shared" si="3"/>
        <v>29.731999999999999</v>
      </c>
      <c r="P25" s="88">
        <f t="shared" si="3"/>
        <v>32.929000000000002</v>
      </c>
      <c r="Q25" s="88">
        <f t="shared" si="3"/>
        <v>51.418999999999997</v>
      </c>
      <c r="R25" s="88">
        <f t="shared" si="3"/>
        <v>24.4</v>
      </c>
      <c r="S25" s="88">
        <f t="shared" si="3"/>
        <v>20.005000000000003</v>
      </c>
      <c r="T25" s="88">
        <f t="shared" si="3"/>
        <v>17.331</v>
      </c>
      <c r="U25" s="88">
        <f t="shared" si="3"/>
        <v>18.033000000000001</v>
      </c>
      <c r="V25" s="88">
        <f t="shared" si="3"/>
        <v>19.329000000000001</v>
      </c>
      <c r="W25" s="88">
        <f t="shared" si="3"/>
        <v>12.280999999999999</v>
      </c>
      <c r="X25" s="88">
        <f t="shared" si="3"/>
        <v>11.394</v>
      </c>
      <c r="Y25" s="88">
        <f t="shared" si="3"/>
        <v>27.451999999999998</v>
      </c>
      <c r="Z25" s="89">
        <f t="shared" si="3"/>
        <v>0</v>
      </c>
      <c r="AA25" s="90">
        <f t="shared" si="3"/>
        <v>322.39300000000003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74.938000000000002</v>
      </c>
      <c r="O29" s="77">
        <v>38.475999999999999</v>
      </c>
      <c r="P29" s="77">
        <v>41.984999999999999</v>
      </c>
      <c r="Q29" s="77">
        <v>57.069000000000003</v>
      </c>
      <c r="R29" s="77">
        <v>28.510999999999999</v>
      </c>
      <c r="S29" s="77">
        <v>23.878</v>
      </c>
      <c r="T29" s="77">
        <v>28.114999999999998</v>
      </c>
      <c r="U29" s="77">
        <v>20.454999999999998</v>
      </c>
      <c r="V29" s="77">
        <v>19.329000000000001</v>
      </c>
      <c r="W29" s="77">
        <v>34.557000000000002</v>
      </c>
      <c r="X29" s="77">
        <v>24.422999999999998</v>
      </c>
      <c r="Y29" s="77">
        <v>48.140999999999998</v>
      </c>
      <c r="Z29" s="78"/>
      <c r="AA29" s="79">
        <f>SUM(B29:Z29)</f>
        <v>439.87700000000007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74.938000000000002</v>
      </c>
      <c r="O31" s="62">
        <f t="shared" si="4"/>
        <v>38.475999999999999</v>
      </c>
      <c r="P31" s="62">
        <f t="shared" si="4"/>
        <v>41.984999999999999</v>
      </c>
      <c r="Q31" s="62">
        <f t="shared" si="4"/>
        <v>57.069000000000003</v>
      </c>
      <c r="R31" s="62">
        <f t="shared" si="4"/>
        <v>28.510999999999999</v>
      </c>
      <c r="S31" s="62">
        <f t="shared" si="4"/>
        <v>23.878</v>
      </c>
      <c r="T31" s="62">
        <f t="shared" si="4"/>
        <v>28.114999999999998</v>
      </c>
      <c r="U31" s="62">
        <f t="shared" si="4"/>
        <v>20.454999999999998</v>
      </c>
      <c r="V31" s="62">
        <f t="shared" si="4"/>
        <v>19.329000000000001</v>
      </c>
      <c r="W31" s="62">
        <f t="shared" si="4"/>
        <v>34.557000000000002</v>
      </c>
      <c r="X31" s="62">
        <f t="shared" si="4"/>
        <v>24.422999999999998</v>
      </c>
      <c r="Y31" s="62">
        <f t="shared" si="4"/>
        <v>48.140999999999998</v>
      </c>
      <c r="Z31" s="63">
        <f t="shared" si="4"/>
        <v>0</v>
      </c>
      <c r="AA31" s="64">
        <f t="shared" si="4"/>
        <v>439.87700000000007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2.5</v>
      </c>
      <c r="V38" s="99">
        <v>12.5</v>
      </c>
      <c r="W38" s="99"/>
      <c r="X38" s="99">
        <v>61.8</v>
      </c>
      <c r="Y38" s="99"/>
      <c r="Z38" s="100"/>
      <c r="AA38" s="79">
        <f t="shared" si="5"/>
        <v>76.8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2.5</v>
      </c>
      <c r="V39" s="88">
        <f t="shared" si="6"/>
        <v>12.5</v>
      </c>
      <c r="W39" s="88">
        <f t="shared" si="6"/>
        <v>0</v>
      </c>
      <c r="X39" s="88">
        <f t="shared" si="6"/>
        <v>61.8</v>
      </c>
      <c r="Y39" s="88">
        <f t="shared" si="6"/>
        <v>0</v>
      </c>
      <c r="Z39" s="89">
        <f t="shared" si="6"/>
        <v>0</v>
      </c>
      <c r="AA39" s="90">
        <f t="shared" si="5"/>
        <v>76.8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2.5</v>
      </c>
      <c r="V46" s="99">
        <v>12.5</v>
      </c>
      <c r="W46" s="99"/>
      <c r="X46" s="99">
        <v>61.8</v>
      </c>
      <c r="Y46" s="99"/>
      <c r="Z46" s="100"/>
      <c r="AA46" s="79">
        <f t="shared" si="7"/>
        <v>76.8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2.5</v>
      </c>
      <c r="V48" s="88">
        <f t="shared" si="8"/>
        <v>12.5</v>
      </c>
      <c r="W48" s="88">
        <f t="shared" si="8"/>
        <v>0</v>
      </c>
      <c r="X48" s="88">
        <f t="shared" si="8"/>
        <v>61.8</v>
      </c>
      <c r="Y48" s="88">
        <f t="shared" si="8"/>
        <v>0</v>
      </c>
      <c r="Z48" s="89">
        <f t="shared" si="8"/>
        <v>0</v>
      </c>
      <c r="AA48" s="90">
        <f t="shared" si="7"/>
        <v>76.8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74.937999999999988</v>
      </c>
      <c r="O51" s="88">
        <f t="shared" si="10"/>
        <v>38.475999999999999</v>
      </c>
      <c r="P51" s="88">
        <f t="shared" si="10"/>
        <v>41.984999999999999</v>
      </c>
      <c r="Q51" s="88">
        <f t="shared" si="10"/>
        <v>57.068999999999996</v>
      </c>
      <c r="R51" s="88">
        <f t="shared" si="10"/>
        <v>28.510999999999996</v>
      </c>
      <c r="S51" s="88">
        <f t="shared" si="10"/>
        <v>23.878000000000004</v>
      </c>
      <c r="T51" s="88">
        <f t="shared" si="10"/>
        <v>28.114999999999998</v>
      </c>
      <c r="U51" s="88">
        <f t="shared" si="10"/>
        <v>22.955000000000002</v>
      </c>
      <c r="V51" s="88">
        <f t="shared" si="10"/>
        <v>31.829000000000001</v>
      </c>
      <c r="W51" s="88">
        <f t="shared" si="10"/>
        <v>34.557000000000002</v>
      </c>
      <c r="X51" s="88">
        <f t="shared" si="10"/>
        <v>86.222999999999999</v>
      </c>
      <c r="Y51" s="88">
        <f t="shared" si="10"/>
        <v>48.140999999999998</v>
      </c>
      <c r="Z51" s="89">
        <f t="shared" si="10"/>
        <v>0</v>
      </c>
      <c r="AA51" s="105">
        <f>SUM(B51:Z51)</f>
        <v>516.67700000000002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-74.900000000000006</v>
      </c>
      <c r="O4" s="18">
        <v>-20.3</v>
      </c>
      <c r="P4" s="18">
        <v>-20.9</v>
      </c>
      <c r="Q4" s="18">
        <v>-22.2</v>
      </c>
      <c r="R4" s="18"/>
      <c r="S4" s="18"/>
      <c r="T4" s="18">
        <v>-11.5</v>
      </c>
      <c r="U4" s="18">
        <v>2.5</v>
      </c>
      <c r="V4" s="18">
        <v>12.5</v>
      </c>
      <c r="W4" s="18">
        <v>-13.6</v>
      </c>
      <c r="X4" s="18">
        <v>61.8</v>
      </c>
      <c r="Y4" s="18">
        <v>-24.4</v>
      </c>
      <c r="Z4" s="19"/>
      <c r="AA4" s="112">
        <f>SUM(B4:Z4)</f>
        <v>-110.99999999999997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177</v>
      </c>
      <c r="O7" s="118">
        <v>168.29</v>
      </c>
      <c r="P7" s="118">
        <v>167.67</v>
      </c>
      <c r="Q7" s="118">
        <v>164.71</v>
      </c>
      <c r="R7" s="118">
        <v>215.93</v>
      </c>
      <c r="S7" s="118">
        <v>232.4</v>
      </c>
      <c r="T7" s="118">
        <v>215.76</v>
      </c>
      <c r="U7" s="118">
        <v>252.93</v>
      </c>
      <c r="V7" s="118">
        <v>299.43</v>
      </c>
      <c r="W7" s="118">
        <v>269.56</v>
      </c>
      <c r="X7" s="118">
        <v>223.85</v>
      </c>
      <c r="Y7" s="118">
        <v>217.8</v>
      </c>
      <c r="Z7" s="119"/>
      <c r="AA7" s="120">
        <f>IF(SUM(B7:Z7)&lt;&gt;0,AVERAGEIF(B7:Z7,"&lt;&gt;"""),"")</f>
        <v>217.11083333333337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74.900000000000006</v>
      </c>
      <c r="O15" s="134">
        <v>20.3</v>
      </c>
      <c r="P15" s="134">
        <v>20.9</v>
      </c>
      <c r="Q15" s="134">
        <v>22.2</v>
      </c>
      <c r="R15" s="134"/>
      <c r="S15" s="134"/>
      <c r="T15" s="134">
        <v>11.5</v>
      </c>
      <c r="U15" s="134"/>
      <c r="V15" s="134"/>
      <c r="W15" s="134">
        <v>13.6</v>
      </c>
      <c r="X15" s="134"/>
      <c r="Y15" s="134">
        <v>24.4</v>
      </c>
      <c r="Z15" s="132"/>
      <c r="AA15" s="133">
        <f t="shared" si="0"/>
        <v>187.79999999999998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74.900000000000006</v>
      </c>
      <c r="O16" s="136">
        <f t="shared" si="1"/>
        <v>20.3</v>
      </c>
      <c r="P16" s="136">
        <f t="shared" si="1"/>
        <v>20.9</v>
      </c>
      <c r="Q16" s="136">
        <f t="shared" si="1"/>
        <v>22.2</v>
      </c>
      <c r="R16" s="136">
        <f t="shared" si="1"/>
        <v>0</v>
      </c>
      <c r="S16" s="136">
        <f t="shared" si="1"/>
        <v>0</v>
      </c>
      <c r="T16" s="136">
        <f t="shared" si="1"/>
        <v>11.5</v>
      </c>
      <c r="U16" s="136">
        <f t="shared" si="1"/>
        <v>0</v>
      </c>
      <c r="V16" s="136">
        <f t="shared" si="1"/>
        <v>0</v>
      </c>
      <c r="W16" s="136">
        <f t="shared" si="1"/>
        <v>13.6</v>
      </c>
      <c r="X16" s="136">
        <f t="shared" si="1"/>
        <v>0</v>
      </c>
      <c r="Y16" s="136">
        <f t="shared" si="1"/>
        <v>24.4</v>
      </c>
      <c r="Z16" s="137" t="str">
        <f t="shared" si="1"/>
        <v/>
      </c>
      <c r="AA16" s="90">
        <f t="shared" si="0"/>
        <v>187.79999999999998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2.5</v>
      </c>
      <c r="V23" s="134">
        <v>12.5</v>
      </c>
      <c r="W23" s="134"/>
      <c r="X23" s="134">
        <v>61.8</v>
      </c>
      <c r="Y23" s="134"/>
      <c r="Z23" s="132"/>
      <c r="AA23" s="133">
        <f t="shared" si="2"/>
        <v>76.8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2.5</v>
      </c>
      <c r="V24" s="136">
        <f t="shared" si="3"/>
        <v>12.5</v>
      </c>
      <c r="W24" s="136">
        <f t="shared" si="3"/>
        <v>0</v>
      </c>
      <c r="X24" s="136">
        <f t="shared" si="3"/>
        <v>61.8</v>
      </c>
      <c r="Y24" s="136">
        <f t="shared" si="3"/>
        <v>0</v>
      </c>
      <c r="Z24" s="137" t="str">
        <f t="shared" si="3"/>
        <v/>
      </c>
      <c r="AA24" s="90">
        <f t="shared" si="2"/>
        <v>76.8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2022-05-21T08:25:44Z</dcterms:created>
  <dcterms:modified xsi:type="dcterms:W3CDTF">2022-05-21T08:25:45Z</dcterms:modified>
</cp:coreProperties>
</file>