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<sst xmlns="http://schemas.openxmlformats.org/spreadsheetml/2006/main" count="117" uniqueCount="53">
  <si>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19/05/2022 11:17:45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</si>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</sst>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92.1</c:v>
                </c:pt>
                <c:pt idx="13">
                  <c:v>0</c:v>
                </c:pt>
                <c:pt idx="14">
                  <c:v>0</c:v>
                </c:pt>
                <c:pt idx="15">
                  <c:v>108.1</c:v>
                </c:pt>
                <c:pt idx="16">
                  <c:v>0</c:v>
                </c:pt>
                <c:pt idx="17">
                  <c:v>76.400000000000006</c:v>
                </c:pt>
                <c:pt idx="18">
                  <c:v>77.2</c:v>
                </c:pt>
                <c:pt idx="19">
                  <c:v>50.7</c:v>
                </c:pt>
                <c:pt idx="20">
                  <c:v>79.400000000000006</c:v>
                </c:pt>
                <c:pt idx="21">
                  <c:v>0</c:v>
                </c:pt>
                <c:pt idx="22">
                  <c:v>82.2</c:v>
                </c:pt>
                <c:pt idx="23">
                  <c:v>149.9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0.94499999999999995</c:v>
                </c:pt>
                <c:pt idx="13">
                  <c:v>52.615999999999993</c:v>
                </c:pt>
                <c:pt idx="14">
                  <c:v>61.042999999999999</c:v>
                </c:pt>
                <c:pt idx="15">
                  <c:v>0.42799999999999999</c:v>
                </c:pt>
                <c:pt idx="16">
                  <c:v>45.709999999999994</c:v>
                </c:pt>
                <c:pt idx="17">
                  <c:v>0.191</c:v>
                </c:pt>
                <c:pt idx="18">
                  <c:v>1.8000000000000002E-2</c:v>
                </c:pt>
                <c:pt idx="21">
                  <c:v>1.18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462920"/>
        <c:axId val="352463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97.887</c:v>
                </c:pt>
                <c:pt idx="13">
                  <c:v>57.299000000000007</c:v>
                </c:pt>
                <c:pt idx="14">
                  <c:v>61.042999999999999</c:v>
                </c:pt>
                <c:pt idx="15">
                  <c:v>112.62199999999997</c:v>
                </c:pt>
                <c:pt idx="16">
                  <c:v>49.639000000000003</c:v>
                </c:pt>
                <c:pt idx="17">
                  <c:v>80.346999999999994</c:v>
                </c:pt>
                <c:pt idx="18">
                  <c:v>80.972000000000008</c:v>
                </c:pt>
                <c:pt idx="19">
                  <c:v>56.275999999999996</c:v>
                </c:pt>
                <c:pt idx="20">
                  <c:v>83.991</c:v>
                </c:pt>
                <c:pt idx="21">
                  <c:v>37.726000000000006</c:v>
                </c:pt>
                <c:pt idx="22">
                  <c:v>86.077000000000012</c:v>
                </c:pt>
                <c:pt idx="23">
                  <c:v>152.81899999999999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462920"/>
        <c:axId val="352463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183</c:v>
                </c:pt>
                <c:pt idx="13">
                  <c:v>161.18</c:v>
                </c:pt>
                <c:pt idx="14">
                  <c:v>64.3</c:v>
                </c:pt>
                <c:pt idx="15">
                  <c:v>185</c:v>
                </c:pt>
                <c:pt idx="16">
                  <c:v>191.45</c:v>
                </c:pt>
                <c:pt idx="17">
                  <c:v>212</c:v>
                </c:pt>
                <c:pt idx="18">
                  <c:v>225</c:v>
                </c:pt>
                <c:pt idx="19">
                  <c:v>267</c:v>
                </c:pt>
                <c:pt idx="20">
                  <c:v>290</c:v>
                </c:pt>
                <c:pt idx="21">
                  <c:v>253</c:v>
                </c:pt>
                <c:pt idx="22">
                  <c:v>221</c:v>
                </c:pt>
                <c:pt idx="23">
                  <c:v>209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464096"/>
        <c:axId val="352463704"/>
      </c:lineChart>
      <c:catAx>
        <c:axId val="352462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63312"/>
        <c:crosses val="autoZero"/>
        <c:auto val="1"/>
        <c:lblAlgn val="ctr"/>
        <c:lblOffset val="100"/>
        <c:noMultiLvlLbl val="0"/>
      </c:catAx>
      <c:valAx>
        <c:axId val="35246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62920"/>
        <c:crosses val="autoZero"/>
        <c:crossBetween val="between"/>
      </c:valAx>
      <c:valAx>
        <c:axId val="352463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64096"/>
        <c:crosses val="max"/>
        <c:crossBetween val="between"/>
      </c:valAx>
      <c:catAx>
        <c:axId val="352464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463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97.850000000000009</v>
      </c>
      <c r="O4" s="18">
        <v>57.298999999999999</v>
      </c>
      <c r="P4" s="18">
        <v>61.042999999999999</v>
      </c>
      <c r="Q4" s="18">
        <v>112.66099999999999</v>
      </c>
      <c r="R4" s="18">
        <v>49.638999999999996</v>
      </c>
      <c r="S4" s="18">
        <v>80.357000000000014</v>
      </c>
      <c r="T4" s="18">
        <v>80.944000000000003</v>
      </c>
      <c r="U4" s="18">
        <v>56.313000000000002</v>
      </c>
      <c r="V4" s="18">
        <v>84.038000000000011</v>
      </c>
      <c r="W4" s="18">
        <v>37.725999999999999</v>
      </c>
      <c r="X4" s="18">
        <v>86.117000000000004</v>
      </c>
      <c r="Y4" s="18">
        <v>152.804</v>
      </c>
      <c r="Z4" s="19"/>
      <c r="AA4" s="20">
        <f>SUM(B4:Z4)</f>
        <v>956.79099999999994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183</v>
      </c>
      <c r="O7" s="28">
        <v>161.18</v>
      </c>
      <c r="P7" s="28">
        <v>64.3</v>
      </c>
      <c r="Q7" s="28">
        <v>185</v>
      </c>
      <c r="R7" s="28">
        <v>191.45</v>
      </c>
      <c r="S7" s="28">
        <v>212</v>
      </c>
      <c r="T7" s="28">
        <v>225</v>
      </c>
      <c r="U7" s="28">
        <v>267</v>
      </c>
      <c r="V7" s="28">
        <v>290</v>
      </c>
      <c r="W7" s="28">
        <v>253</v>
      </c>
      <c r="X7" s="28">
        <v>221</v>
      </c>
      <c r="Y7" s="28">
        <v>209</v>
      </c>
      <c r="Z7" s="29"/>
      <c r="AA7" s="30">
        <f>IF(SUM(B7:Z7)&lt;&gt;0,AVERAGEIF(B7:Z7,"&lt;&gt;"""),"")</f>
        <v>205.16083333333336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30</v>
      </c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0.94499999999999995</v>
      </c>
      <c r="O14" s="57">
        <v>52.615999999999993</v>
      </c>
      <c r="P14" s="57">
        <v>61.042999999999999</v>
      </c>
      <c r="Q14" s="57">
        <v>0.42799999999999999</v>
      </c>
      <c r="R14" s="57">
        <v>45.709999999999994</v>
      </c>
      <c r="S14" s="57">
        <v>0.191</v>
      </c>
      <c r="T14" s="57">
        <v>1.8000000000000002E-2</v>
      </c>
      <c r="U14" s="57"/>
      <c r="V14" s="57"/>
      <c r="W14" s="57">
        <v>1.18</v>
      </c>
      <c r="X14" s="57"/>
      <c r="Y14" s="57"/>
      <c r="Z14" s="58"/>
      <c r="AA14" s="59">
        <f t="shared" si="0"/>
        <v>162.13099999999997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0.94499999999999995</v>
      </c>
      <c r="O16" s="62">
        <f t="shared" si="1"/>
        <v>52.615999999999993</v>
      </c>
      <c r="P16" s="62">
        <f t="shared" si="1"/>
        <v>61.042999999999999</v>
      </c>
      <c r="Q16" s="62">
        <f t="shared" si="1"/>
        <v>0.42799999999999999</v>
      </c>
      <c r="R16" s="62">
        <f t="shared" si="1"/>
        <v>45.709999999999994</v>
      </c>
      <c r="S16" s="62">
        <f t="shared" si="1"/>
        <v>0.191</v>
      </c>
      <c r="T16" s="62">
        <f t="shared" si="1"/>
        <v>1.8000000000000002E-2</v>
      </c>
      <c r="U16" s="62">
        <f t="shared" si="1"/>
        <v>0</v>
      </c>
      <c r="V16" s="62">
        <f t="shared" si="1"/>
        <v>0</v>
      </c>
      <c r="W16" s="62">
        <f t="shared" si="1"/>
        <v>31.18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192.13099999999997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4.8049999999999997</v>
      </c>
      <c r="O20" s="77">
        <v>4.6829999999999998</v>
      </c>
      <c r="P20" s="77"/>
      <c r="Q20" s="77">
        <v>4.133</v>
      </c>
      <c r="R20" s="77">
        <v>3.9289999999999998</v>
      </c>
      <c r="S20" s="77">
        <v>3.766</v>
      </c>
      <c r="T20" s="77">
        <v>3.726</v>
      </c>
      <c r="U20" s="77">
        <v>3.6579999999999999</v>
      </c>
      <c r="V20" s="77">
        <v>3.4359999999999999</v>
      </c>
      <c r="W20" s="77">
        <v>3.1589999999999998</v>
      </c>
      <c r="X20" s="77">
        <v>3.0259999999999998</v>
      </c>
      <c r="Y20" s="77">
        <v>2.9039999999999999</v>
      </c>
      <c r="Z20" s="78"/>
      <c r="AA20" s="79">
        <f t="shared" si="2"/>
        <v>41.224999999999994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1.9550000000000001</v>
      </c>
      <c r="V21" s="81">
        <v>1.202</v>
      </c>
      <c r="W21" s="81">
        <v>3.387</v>
      </c>
      <c r="X21" s="81">
        <v>0.89100000000000001</v>
      </c>
      <c r="Y21" s="81"/>
      <c r="Z21" s="78"/>
      <c r="AA21" s="79">
        <f t="shared" si="2"/>
        <v>7.4350000000000005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4.8049999999999997</v>
      </c>
      <c r="O25" s="88">
        <f t="shared" si="3"/>
        <v>4.6829999999999998</v>
      </c>
      <c r="P25" s="88">
        <f t="shared" si="3"/>
        <v>0</v>
      </c>
      <c r="Q25" s="88">
        <f t="shared" si="3"/>
        <v>4.133</v>
      </c>
      <c r="R25" s="88">
        <f t="shared" si="3"/>
        <v>3.9289999999999998</v>
      </c>
      <c r="S25" s="88">
        <f t="shared" si="3"/>
        <v>3.766</v>
      </c>
      <c r="T25" s="88">
        <f t="shared" si="3"/>
        <v>3.726</v>
      </c>
      <c r="U25" s="88">
        <f t="shared" si="3"/>
        <v>5.6129999999999995</v>
      </c>
      <c r="V25" s="88">
        <f t="shared" si="3"/>
        <v>4.6379999999999999</v>
      </c>
      <c r="W25" s="88">
        <f t="shared" si="3"/>
        <v>6.5459999999999994</v>
      </c>
      <c r="X25" s="88">
        <f t="shared" si="3"/>
        <v>3.9169999999999998</v>
      </c>
      <c r="Y25" s="88">
        <f t="shared" si="3"/>
        <v>2.9039999999999999</v>
      </c>
      <c r="Z25" s="89" t="str">
        <f t="shared" si="3"/>
        <v/>
      </c>
      <c r="AA25" s="90">
        <f>SUM(AA19:AA24)</f>
        <v>48.66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5.75</v>
      </c>
      <c r="O29" s="77">
        <v>57.298999999999999</v>
      </c>
      <c r="P29" s="77">
        <v>61.042999999999999</v>
      </c>
      <c r="Q29" s="77">
        <v>4.5609999999999999</v>
      </c>
      <c r="R29" s="77">
        <v>49.639000000000003</v>
      </c>
      <c r="S29" s="77">
        <v>3.9569999999999999</v>
      </c>
      <c r="T29" s="77">
        <v>3.7440000000000002</v>
      </c>
      <c r="U29" s="77">
        <v>5.6130000000000004</v>
      </c>
      <c r="V29" s="77">
        <v>4.6379999999999999</v>
      </c>
      <c r="W29" s="77">
        <v>37.725999999999999</v>
      </c>
      <c r="X29" s="77">
        <v>3.9169999999999998</v>
      </c>
      <c r="Y29" s="77">
        <v>2.9039999999999999</v>
      </c>
      <c r="Z29" s="78"/>
      <c r="AA29" s="79">
        <f>SUM(B29:Z29)</f>
        <v>240.791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5.75</v>
      </c>
      <c r="O31" s="62">
        <f t="shared" si="4"/>
        <v>57.298999999999999</v>
      </c>
      <c r="P31" s="62">
        <f t="shared" si="4"/>
        <v>61.042999999999999</v>
      </c>
      <c r="Q31" s="62">
        <f t="shared" si="4"/>
        <v>4.5609999999999999</v>
      </c>
      <c r="R31" s="62">
        <f t="shared" si="4"/>
        <v>49.639000000000003</v>
      </c>
      <c r="S31" s="62">
        <f t="shared" si="4"/>
        <v>3.9569999999999999</v>
      </c>
      <c r="T31" s="62">
        <f t="shared" si="4"/>
        <v>3.7440000000000002</v>
      </c>
      <c r="U31" s="62">
        <f t="shared" si="4"/>
        <v>5.6130000000000004</v>
      </c>
      <c r="V31" s="62">
        <f t="shared" si="4"/>
        <v>4.6379999999999999</v>
      </c>
      <c r="W31" s="62">
        <f t="shared" si="4"/>
        <v>37.725999999999999</v>
      </c>
      <c r="X31" s="62">
        <f t="shared" si="4"/>
        <v>3.9169999999999998</v>
      </c>
      <c r="Y31" s="62">
        <f t="shared" si="4"/>
        <v>2.9039999999999999</v>
      </c>
      <c r="Z31" s="63" t="str">
        <f t="shared" si="4"/>
        <v/>
      </c>
      <c r="AA31" s="64">
        <f>SUM(AA28:AA30)</f>
        <v>240.791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92.1</v>
      </c>
      <c r="O38" s="99"/>
      <c r="P38" s="99"/>
      <c r="Q38" s="99">
        <v>108.1</v>
      </c>
      <c r="R38" s="99"/>
      <c r="S38" s="99">
        <v>76.400000000000006</v>
      </c>
      <c r="T38" s="99">
        <v>77.2</v>
      </c>
      <c r="U38" s="99">
        <v>50.7</v>
      </c>
      <c r="V38" s="99">
        <v>79.400000000000006</v>
      </c>
      <c r="W38" s="99"/>
      <c r="X38" s="99">
        <v>82.2</v>
      </c>
      <c r="Y38" s="99">
        <v>149.9</v>
      </c>
      <c r="Z38" s="100"/>
      <c r="AA38" s="79">
        <f t="shared" si="5"/>
        <v>716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92.1</v>
      </c>
      <c r="O39" s="88">
        <f t="shared" si="6"/>
        <v>0</v>
      </c>
      <c r="P39" s="88">
        <f t="shared" si="6"/>
        <v>0</v>
      </c>
      <c r="Q39" s="88">
        <f t="shared" si="6"/>
        <v>108.1</v>
      </c>
      <c r="R39" s="88">
        <f t="shared" si="6"/>
        <v>0</v>
      </c>
      <c r="S39" s="88">
        <f t="shared" si="6"/>
        <v>76.400000000000006</v>
      </c>
      <c r="T39" s="88">
        <f t="shared" si="6"/>
        <v>77.2</v>
      </c>
      <c r="U39" s="88">
        <f t="shared" si="6"/>
        <v>50.7</v>
      </c>
      <c r="V39" s="88">
        <f t="shared" si="6"/>
        <v>79.400000000000006</v>
      </c>
      <c r="W39" s="88">
        <f t="shared" si="6"/>
        <v>0</v>
      </c>
      <c r="X39" s="88">
        <f t="shared" si="6"/>
        <v>82.2</v>
      </c>
      <c r="Y39" s="88">
        <f t="shared" si="6"/>
        <v>149.9</v>
      </c>
      <c r="Z39" s="89" t="str">
        <f t="shared" si="6"/>
        <v/>
      </c>
      <c r="AA39" s="90">
        <f t="shared" si="5"/>
        <v>716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92.1</v>
      </c>
      <c r="O46" s="99"/>
      <c r="P46" s="99"/>
      <c r="Q46" s="99">
        <v>108.1</v>
      </c>
      <c r="R46" s="99"/>
      <c r="S46" s="99">
        <v>76.400000000000006</v>
      </c>
      <c r="T46" s="99">
        <v>77.2</v>
      </c>
      <c r="U46" s="99">
        <v>50.7</v>
      </c>
      <c r="V46" s="99">
        <v>79.400000000000006</v>
      </c>
      <c r="W46" s="99"/>
      <c r="X46" s="99">
        <v>82.2</v>
      </c>
      <c r="Y46" s="99">
        <v>149.9</v>
      </c>
      <c r="Z46" s="100"/>
      <c r="AA46" s="79">
        <f t="shared" si="7"/>
        <v>716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92.1</v>
      </c>
      <c r="O48" s="88">
        <f t="shared" si="8"/>
        <v>0</v>
      </c>
      <c r="P48" s="88">
        <f t="shared" si="8"/>
        <v>0</v>
      </c>
      <c r="Q48" s="88">
        <f t="shared" si="8"/>
        <v>108.1</v>
      </c>
      <c r="R48" s="88">
        <f t="shared" si="8"/>
        <v>0</v>
      </c>
      <c r="S48" s="88">
        <f t="shared" si="8"/>
        <v>76.400000000000006</v>
      </c>
      <c r="T48" s="88">
        <f t="shared" si="8"/>
        <v>77.2</v>
      </c>
      <c r="U48" s="88">
        <f t="shared" si="8"/>
        <v>50.7</v>
      </c>
      <c r="V48" s="88">
        <f t="shared" si="8"/>
        <v>79.400000000000006</v>
      </c>
      <c r="W48" s="88">
        <f t="shared" si="8"/>
        <v>0</v>
      </c>
      <c r="X48" s="88">
        <f t="shared" si="8"/>
        <v>82.2</v>
      </c>
      <c r="Y48" s="88">
        <f t="shared" si="8"/>
        <v>149.9</v>
      </c>
      <c r="Z48" s="89" t="str">
        <f t="shared" si="8"/>
        <v/>
      </c>
      <c r="AA48" s="90">
        <f t="shared" si="7"/>
        <v>716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97.85</v>
      </c>
      <c r="O51" s="88">
        <f t="shared" si="10"/>
        <v>57.298999999999992</v>
      </c>
      <c r="P51" s="88">
        <f t="shared" si="10"/>
        <v>61.042999999999999</v>
      </c>
      <c r="Q51" s="88">
        <f t="shared" si="10"/>
        <v>112.661</v>
      </c>
      <c r="R51" s="88">
        <f t="shared" si="10"/>
        <v>49.638999999999996</v>
      </c>
      <c r="S51" s="88">
        <f t="shared" si="10"/>
        <v>80.356999999999999</v>
      </c>
      <c r="T51" s="88">
        <f t="shared" si="10"/>
        <v>80.944000000000003</v>
      </c>
      <c r="U51" s="88">
        <f t="shared" si="10"/>
        <v>56.313000000000002</v>
      </c>
      <c r="V51" s="88">
        <f t="shared" si="10"/>
        <v>84.038000000000011</v>
      </c>
      <c r="W51" s="88">
        <f t="shared" si="10"/>
        <v>37.725999999999999</v>
      </c>
      <c r="X51" s="88">
        <f t="shared" si="10"/>
        <v>86.117000000000004</v>
      </c>
      <c r="Y51" s="88">
        <f t="shared" si="10"/>
        <v>152.804</v>
      </c>
      <c r="Z51" s="89" t="str">
        <f t="shared" si="10"/>
        <v/>
      </c>
      <c r="AA51" s="105">
        <f>SUM(B51:Z51)</f>
        <v>956.79099999999994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97.887</v>
      </c>
      <c r="O4" s="18">
        <v>57.299000000000007</v>
      </c>
      <c r="P4" s="18">
        <v>61.042999999999999</v>
      </c>
      <c r="Q4" s="18">
        <v>112.62199999999997</v>
      </c>
      <c r="R4" s="18">
        <v>49.639000000000003</v>
      </c>
      <c r="S4" s="18">
        <v>80.346999999999994</v>
      </c>
      <c r="T4" s="18">
        <v>80.972000000000008</v>
      </c>
      <c r="U4" s="18">
        <v>56.275999999999996</v>
      </c>
      <c r="V4" s="18">
        <v>83.991</v>
      </c>
      <c r="W4" s="18">
        <v>37.726000000000006</v>
      </c>
      <c r="X4" s="18">
        <v>86.077000000000012</v>
      </c>
      <c r="Y4" s="18">
        <v>152.81899999999999</v>
      </c>
      <c r="Z4" s="19"/>
      <c r="AA4" s="20">
        <f>SUM(B4:Z4)</f>
        <v>956.69799999999987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183</v>
      </c>
      <c r="O7" s="28">
        <v>161.18</v>
      </c>
      <c r="P7" s="28">
        <v>64.3</v>
      </c>
      <c r="Q7" s="28">
        <v>185</v>
      </c>
      <c r="R7" s="28">
        <v>191.45</v>
      </c>
      <c r="S7" s="28">
        <v>212</v>
      </c>
      <c r="T7" s="28">
        <v>225</v>
      </c>
      <c r="U7" s="28">
        <v>267</v>
      </c>
      <c r="V7" s="28">
        <v>290</v>
      </c>
      <c r="W7" s="28">
        <v>253</v>
      </c>
      <c r="X7" s="28">
        <v>221</v>
      </c>
      <c r="Y7" s="28">
        <v>209</v>
      </c>
      <c r="Z7" s="29"/>
      <c r="AA7" s="30">
        <f>IF(SUM(B7:Z7)&lt;&gt;0,AVERAGEIF(B7:Z7,"&lt;&gt;"""),"")</f>
        <v>205.16083333333336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58.554000000000002</v>
      </c>
      <c r="O14" s="57">
        <v>7.54</v>
      </c>
      <c r="P14" s="57">
        <v>6.0340000000000007</v>
      </c>
      <c r="Q14" s="57">
        <v>73.804000000000002</v>
      </c>
      <c r="R14" s="57">
        <v>9.1959999999999997</v>
      </c>
      <c r="S14" s="57">
        <v>46.337999999999994</v>
      </c>
      <c r="T14" s="57">
        <v>44.082999999999998</v>
      </c>
      <c r="U14" s="57">
        <v>21.625999999999998</v>
      </c>
      <c r="V14" s="57">
        <v>56.44400000000001</v>
      </c>
      <c r="W14" s="57">
        <v>11.705</v>
      </c>
      <c r="X14" s="57">
        <v>64.125</v>
      </c>
      <c r="Y14" s="57">
        <v>67.440999999999988</v>
      </c>
      <c r="Z14" s="58"/>
      <c r="AA14" s="59">
        <f t="shared" si="0"/>
        <v>466.89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58.554000000000002</v>
      </c>
      <c r="O16" s="62">
        <f t="shared" si="1"/>
        <v>7.54</v>
      </c>
      <c r="P16" s="62">
        <f t="shared" si="1"/>
        <v>6.0340000000000007</v>
      </c>
      <c r="Q16" s="62">
        <f t="shared" si="1"/>
        <v>73.804000000000002</v>
      </c>
      <c r="R16" s="62">
        <f t="shared" si="1"/>
        <v>9.1959999999999997</v>
      </c>
      <c r="S16" s="62">
        <f t="shared" si="1"/>
        <v>46.337999999999994</v>
      </c>
      <c r="T16" s="62">
        <f t="shared" si="1"/>
        <v>44.082999999999998</v>
      </c>
      <c r="U16" s="62">
        <f t="shared" si="1"/>
        <v>21.625999999999998</v>
      </c>
      <c r="V16" s="62">
        <f t="shared" si="1"/>
        <v>56.44400000000001</v>
      </c>
      <c r="W16" s="62">
        <f t="shared" si="1"/>
        <v>11.705</v>
      </c>
      <c r="X16" s="62">
        <f t="shared" si="1"/>
        <v>64.125</v>
      </c>
      <c r="Y16" s="62">
        <f t="shared" si="1"/>
        <v>67.440999999999988</v>
      </c>
      <c r="Z16" s="63" t="str">
        <f t="shared" si="1"/>
        <v/>
      </c>
      <c r="AA16" s="64">
        <f>SUM(AA10:AA15)</f>
        <v>466.89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10.5</v>
      </c>
      <c r="O19" s="72">
        <v>10.5</v>
      </c>
      <c r="P19" s="72">
        <v>10.5</v>
      </c>
      <c r="Q19" s="72">
        <v>10.5</v>
      </c>
      <c r="R19" s="72">
        <v>10.5</v>
      </c>
      <c r="S19" s="72">
        <v>10.5</v>
      </c>
      <c r="T19" s="72">
        <v>10.5</v>
      </c>
      <c r="U19" s="72">
        <v>10.5</v>
      </c>
      <c r="V19" s="72">
        <v>10.5</v>
      </c>
      <c r="W19" s="72">
        <v>10.5</v>
      </c>
      <c r="X19" s="72">
        <v>10.5</v>
      </c>
      <c r="Y19" s="72">
        <v>10.5</v>
      </c>
      <c r="Z19" s="73"/>
      <c r="AA19" s="74">
        <f t="shared" ref="AA19:AA24" si="2">SUM(B19:Z19)</f>
        <v>126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11.48</v>
      </c>
      <c r="O20" s="77">
        <v>16.625</v>
      </c>
      <c r="P20" s="77">
        <v>17.594000000000001</v>
      </c>
      <c r="Q20" s="77">
        <v>12.242999999999999</v>
      </c>
      <c r="R20" s="77">
        <v>18.310000000000002</v>
      </c>
      <c r="S20" s="77">
        <v>15.963000000000001</v>
      </c>
      <c r="T20" s="77">
        <v>16.692999999999998</v>
      </c>
      <c r="U20" s="77">
        <v>17.602999999999998</v>
      </c>
      <c r="V20" s="77">
        <v>9.6789999999999985</v>
      </c>
      <c r="W20" s="77">
        <v>8.7409999999999997</v>
      </c>
      <c r="X20" s="77">
        <v>8.9140000000000015</v>
      </c>
      <c r="Y20" s="77">
        <v>6.5019999999999998</v>
      </c>
      <c r="Z20" s="78"/>
      <c r="AA20" s="79">
        <f t="shared" si="2"/>
        <v>160.34699999999998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17.352999999999998</v>
      </c>
      <c r="O21" s="81">
        <v>22.633999999999997</v>
      </c>
      <c r="P21" s="81">
        <v>26.914999999999999</v>
      </c>
      <c r="Q21" s="81">
        <v>16.074999999999999</v>
      </c>
      <c r="R21" s="81">
        <v>11.633000000000001</v>
      </c>
      <c r="S21" s="81">
        <v>7.5460000000000003</v>
      </c>
      <c r="T21" s="81">
        <v>9.6959999999999997</v>
      </c>
      <c r="U21" s="81">
        <v>6.5470000000000006</v>
      </c>
      <c r="V21" s="81">
        <v>7.3680000000000003</v>
      </c>
      <c r="W21" s="81">
        <v>6.78</v>
      </c>
      <c r="X21" s="81">
        <v>2.5379999999999998</v>
      </c>
      <c r="Y21" s="81">
        <v>68.375999999999991</v>
      </c>
      <c r="Z21" s="78"/>
      <c r="AA21" s="79">
        <f t="shared" si="2"/>
        <v>203.46099999999996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39.332999999999998</v>
      </c>
      <c r="O25" s="88">
        <f t="shared" si="3"/>
        <v>49.759</v>
      </c>
      <c r="P25" s="88">
        <f t="shared" si="3"/>
        <v>55.009</v>
      </c>
      <c r="Q25" s="88">
        <f t="shared" si="3"/>
        <v>38.817999999999998</v>
      </c>
      <c r="R25" s="88">
        <f t="shared" si="3"/>
        <v>40.443000000000005</v>
      </c>
      <c r="S25" s="88">
        <f t="shared" si="3"/>
        <v>34.009</v>
      </c>
      <c r="T25" s="88">
        <f t="shared" si="3"/>
        <v>36.888999999999996</v>
      </c>
      <c r="U25" s="88">
        <f t="shared" si="3"/>
        <v>34.65</v>
      </c>
      <c r="V25" s="88">
        <f t="shared" si="3"/>
        <v>27.546999999999997</v>
      </c>
      <c r="W25" s="88">
        <f t="shared" si="3"/>
        <v>26.021000000000001</v>
      </c>
      <c r="X25" s="88">
        <f t="shared" si="3"/>
        <v>21.952000000000002</v>
      </c>
      <c r="Y25" s="88">
        <f t="shared" si="3"/>
        <v>85.377999999999986</v>
      </c>
      <c r="Z25" s="89">
        <f t="shared" si="3"/>
        <v>0</v>
      </c>
      <c r="AA25" s="90">
        <f t="shared" si="3"/>
        <v>489.80799999999994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97.887</v>
      </c>
      <c r="O29" s="77">
        <v>57.298999999999999</v>
      </c>
      <c r="P29" s="77">
        <v>61.042999999999999</v>
      </c>
      <c r="Q29" s="77">
        <v>112.622</v>
      </c>
      <c r="R29" s="77">
        <v>49.639000000000003</v>
      </c>
      <c r="S29" s="77">
        <v>80.346999999999994</v>
      </c>
      <c r="T29" s="77">
        <v>80.971999999999994</v>
      </c>
      <c r="U29" s="77">
        <v>56.276000000000003</v>
      </c>
      <c r="V29" s="77">
        <v>83.991</v>
      </c>
      <c r="W29" s="77">
        <v>37.725999999999999</v>
      </c>
      <c r="X29" s="77">
        <v>86.076999999999998</v>
      </c>
      <c r="Y29" s="77">
        <v>152.81899999999999</v>
      </c>
      <c r="Z29" s="78"/>
      <c r="AA29" s="79">
        <f>SUM(B29:Z29)</f>
        <v>956.69799999999987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97.887</v>
      </c>
      <c r="O31" s="62">
        <f t="shared" si="4"/>
        <v>57.298999999999999</v>
      </c>
      <c r="P31" s="62">
        <f t="shared" si="4"/>
        <v>61.042999999999999</v>
      </c>
      <c r="Q31" s="62">
        <f t="shared" si="4"/>
        <v>112.622</v>
      </c>
      <c r="R31" s="62">
        <f t="shared" si="4"/>
        <v>49.639000000000003</v>
      </c>
      <c r="S31" s="62">
        <f t="shared" si="4"/>
        <v>80.346999999999994</v>
      </c>
      <c r="T31" s="62">
        <f t="shared" si="4"/>
        <v>80.971999999999994</v>
      </c>
      <c r="U31" s="62">
        <f t="shared" si="4"/>
        <v>56.276000000000003</v>
      </c>
      <c r="V31" s="62">
        <f t="shared" si="4"/>
        <v>83.991</v>
      </c>
      <c r="W31" s="62">
        <f t="shared" si="4"/>
        <v>37.725999999999999</v>
      </c>
      <c r="X31" s="62">
        <f t="shared" si="4"/>
        <v>86.076999999999998</v>
      </c>
      <c r="Y31" s="62">
        <f t="shared" si="4"/>
        <v>152.81899999999999</v>
      </c>
      <c r="Z31" s="63">
        <f t="shared" si="4"/>
        <v>0</v>
      </c>
      <c r="AA31" s="64">
        <f t="shared" si="4"/>
        <v>956.69799999999987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97.887</v>
      </c>
      <c r="O51" s="88">
        <f t="shared" si="10"/>
        <v>57.298999999999999</v>
      </c>
      <c r="P51" s="88">
        <f t="shared" si="10"/>
        <v>61.042999999999999</v>
      </c>
      <c r="Q51" s="88">
        <f t="shared" si="10"/>
        <v>112.622</v>
      </c>
      <c r="R51" s="88">
        <f t="shared" si="10"/>
        <v>49.639000000000003</v>
      </c>
      <c r="S51" s="88">
        <f t="shared" si="10"/>
        <v>80.346999999999994</v>
      </c>
      <c r="T51" s="88">
        <f t="shared" si="10"/>
        <v>80.971999999999994</v>
      </c>
      <c r="U51" s="88">
        <f t="shared" si="10"/>
        <v>56.275999999999996</v>
      </c>
      <c r="V51" s="88">
        <f t="shared" si="10"/>
        <v>83.991000000000014</v>
      </c>
      <c r="W51" s="88">
        <f t="shared" si="10"/>
        <v>37.725999999999999</v>
      </c>
      <c r="X51" s="88">
        <f t="shared" si="10"/>
        <v>86.076999999999998</v>
      </c>
      <c r="Y51" s="88">
        <f t="shared" si="10"/>
        <v>152.81899999999996</v>
      </c>
      <c r="Z51" s="89">
        <f t="shared" si="10"/>
        <v>0</v>
      </c>
      <c r="AA51" s="105">
        <f>SUM(B51:Z51)</f>
        <v>956.69799999999987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-92.1</v>
      </c>
      <c r="O4" s="18"/>
      <c r="P4" s="18"/>
      <c r="Q4" s="18">
        <v>-108.1</v>
      </c>
      <c r="R4" s="18"/>
      <c r="S4" s="18">
        <v>-76.400000000000006</v>
      </c>
      <c r="T4" s="18">
        <v>-77.2</v>
      </c>
      <c r="U4" s="18">
        <v>-50.7</v>
      </c>
      <c r="V4" s="18">
        <v>-79.400000000000006</v>
      </c>
      <c r="W4" s="18"/>
      <c r="X4" s="18">
        <v>-82.2</v>
      </c>
      <c r="Y4" s="18">
        <v>-149.9</v>
      </c>
      <c r="Z4" s="19"/>
      <c r="AA4" s="112">
        <f>SUM(B4:Z4)</f>
        <v>-716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183</v>
      </c>
      <c r="O7" s="118">
        <v>161.18</v>
      </c>
      <c r="P7" s="118">
        <v>64.3</v>
      </c>
      <c r="Q7" s="118">
        <v>185</v>
      </c>
      <c r="R7" s="118">
        <v>191.45</v>
      </c>
      <c r="S7" s="118">
        <v>212</v>
      </c>
      <c r="T7" s="118">
        <v>225</v>
      </c>
      <c r="U7" s="118">
        <v>267</v>
      </c>
      <c r="V7" s="118">
        <v>290</v>
      </c>
      <c r="W7" s="118">
        <v>253</v>
      </c>
      <c r="X7" s="118">
        <v>221</v>
      </c>
      <c r="Y7" s="118">
        <v>209</v>
      </c>
      <c r="Z7" s="119"/>
      <c r="AA7" s="120">
        <f>IF(SUM(B7:Z7)&lt;&gt;0,AVERAGEIF(B7:Z7,"&lt;&gt;"""),"")</f>
        <v>205.16083333333336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92.1</v>
      </c>
      <c r="O15" s="134"/>
      <c r="P15" s="134"/>
      <c r="Q15" s="134">
        <v>108.1</v>
      </c>
      <c r="R15" s="134"/>
      <c r="S15" s="134">
        <v>76.400000000000006</v>
      </c>
      <c r="T15" s="134">
        <v>77.2</v>
      </c>
      <c r="U15" s="134">
        <v>50.7</v>
      </c>
      <c r="V15" s="134">
        <v>79.400000000000006</v>
      </c>
      <c r="W15" s="134"/>
      <c r="X15" s="134">
        <v>82.2</v>
      </c>
      <c r="Y15" s="134">
        <v>149.9</v>
      </c>
      <c r="Z15" s="132"/>
      <c r="AA15" s="133">
        <f t="shared" si="0"/>
        <v>716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92.1</v>
      </c>
      <c r="O16" s="136">
        <f t="shared" si="1"/>
        <v>0</v>
      </c>
      <c r="P16" s="136">
        <f t="shared" si="1"/>
        <v>0</v>
      </c>
      <c r="Q16" s="136">
        <f t="shared" si="1"/>
        <v>108.1</v>
      </c>
      <c r="R16" s="136">
        <f t="shared" si="1"/>
        <v>0</v>
      </c>
      <c r="S16" s="136">
        <f t="shared" si="1"/>
        <v>76.400000000000006</v>
      </c>
      <c r="T16" s="136">
        <f t="shared" si="1"/>
        <v>77.2</v>
      </c>
      <c r="U16" s="136">
        <f t="shared" si="1"/>
        <v>50.7</v>
      </c>
      <c r="V16" s="136">
        <f t="shared" si="1"/>
        <v>79.400000000000006</v>
      </c>
      <c r="W16" s="136">
        <f t="shared" si="1"/>
        <v>0</v>
      </c>
      <c r="X16" s="136">
        <f t="shared" si="1"/>
        <v>82.2</v>
      </c>
      <c r="Y16" s="136">
        <f t="shared" si="1"/>
        <v>149.9</v>
      </c>
      <c r="Z16" s="137" t="str">
        <f t="shared" si="1"/>
        <v/>
      </c>
      <c r="AA16" s="90">
        <f t="shared" si="0"/>
        <v>716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2022-05-19T08:17:45Z</dcterms:created>
  <dcterms:modified xsi:type="dcterms:W3CDTF">2022-05-19T08:17:46Z</dcterms:modified>
</cp:coreProperties>
</file>