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AA51" i="4" s="1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<sst xmlns="http://schemas.openxmlformats.org/spreadsheetml/2006/main" count="117" uniqueCount="53">
  <si>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14/05/2022 11:14:35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</si>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</sst>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31.920999999999999</c:v>
                </c:pt>
                <c:pt idx="13">
                  <c:v>31.518999999999998</c:v>
                </c:pt>
                <c:pt idx="14">
                  <c:v>20.344000000000001</c:v>
                </c:pt>
                <c:pt idx="15">
                  <c:v>26.919</c:v>
                </c:pt>
                <c:pt idx="16">
                  <c:v>40.07</c:v>
                </c:pt>
                <c:pt idx="20">
                  <c:v>10.444000000000001</c:v>
                </c:pt>
                <c:pt idx="21">
                  <c:v>44</c:v>
                </c:pt>
                <c:pt idx="23">
                  <c:v>21.4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31.7</c:v>
                </c:pt>
                <c:pt idx="18">
                  <c:v>17.100000000000001</c:v>
                </c:pt>
                <c:pt idx="19">
                  <c:v>35.9</c:v>
                </c:pt>
                <c:pt idx="20">
                  <c:v>40.9</c:v>
                </c:pt>
                <c:pt idx="21">
                  <c:v>0</c:v>
                </c:pt>
                <c:pt idx="22">
                  <c:v>16.600000000000001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4.2989999999999995</c:v>
                </c:pt>
                <c:pt idx="13">
                  <c:v>3.7279999999999998</c:v>
                </c:pt>
                <c:pt idx="14">
                  <c:v>4.7809999999999997</c:v>
                </c:pt>
                <c:pt idx="15">
                  <c:v>2.3940000000000001</c:v>
                </c:pt>
                <c:pt idx="16">
                  <c:v>5.3029999999999999</c:v>
                </c:pt>
                <c:pt idx="17">
                  <c:v>4.3550000000000004</c:v>
                </c:pt>
                <c:pt idx="18">
                  <c:v>1.5710000000000002</c:v>
                </c:pt>
                <c:pt idx="23">
                  <c:v>29.997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9230008"/>
        <c:axId val="2992304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38.433999999999997</c:v>
                </c:pt>
                <c:pt idx="13">
                  <c:v>36.461000000000006</c:v>
                </c:pt>
                <c:pt idx="14">
                  <c:v>27.597999999999999</c:v>
                </c:pt>
                <c:pt idx="15">
                  <c:v>31.686999999999998</c:v>
                </c:pt>
                <c:pt idx="16">
                  <c:v>47.350999999999992</c:v>
                </c:pt>
                <c:pt idx="17">
                  <c:v>36.656000000000006</c:v>
                </c:pt>
                <c:pt idx="18">
                  <c:v>22.779</c:v>
                </c:pt>
                <c:pt idx="19">
                  <c:v>39.292999999999992</c:v>
                </c:pt>
                <c:pt idx="20">
                  <c:v>54.274000000000001</c:v>
                </c:pt>
                <c:pt idx="21">
                  <c:v>47.904999999999994</c:v>
                </c:pt>
                <c:pt idx="22">
                  <c:v>20.585999999999999</c:v>
                </c:pt>
                <c:pt idx="23">
                  <c:v>51.374000000000002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230008"/>
        <c:axId val="2992304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215</c:v>
                </c:pt>
                <c:pt idx="13">
                  <c:v>215</c:v>
                </c:pt>
                <c:pt idx="14">
                  <c:v>215</c:v>
                </c:pt>
                <c:pt idx="15">
                  <c:v>215</c:v>
                </c:pt>
                <c:pt idx="16">
                  <c:v>205.11</c:v>
                </c:pt>
                <c:pt idx="17">
                  <c:v>214.69</c:v>
                </c:pt>
                <c:pt idx="18">
                  <c:v>223.35</c:v>
                </c:pt>
                <c:pt idx="19">
                  <c:v>251.44</c:v>
                </c:pt>
                <c:pt idx="20">
                  <c:v>279.04000000000002</c:v>
                </c:pt>
                <c:pt idx="21">
                  <c:v>281.24</c:v>
                </c:pt>
                <c:pt idx="22">
                  <c:v>243.06</c:v>
                </c:pt>
                <c:pt idx="23">
                  <c:v>226.28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231184"/>
        <c:axId val="299230792"/>
      </c:lineChart>
      <c:catAx>
        <c:axId val="299230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230400"/>
        <c:crosses val="autoZero"/>
        <c:auto val="1"/>
        <c:lblAlgn val="ctr"/>
        <c:lblOffset val="100"/>
        <c:noMultiLvlLbl val="0"/>
      </c:catAx>
      <c:valAx>
        <c:axId val="299230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230008"/>
        <c:crosses val="autoZero"/>
        <c:crossBetween val="between"/>
      </c:valAx>
      <c:valAx>
        <c:axId val="299230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231184"/>
        <c:crosses val="max"/>
        <c:crossBetween val="between"/>
      </c:valAx>
      <c:catAx>
        <c:axId val="299231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9230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38.433999999999997</v>
      </c>
      <c r="O4" s="18">
        <v>36.460999999999999</v>
      </c>
      <c r="P4" s="18">
        <v>27.598000000000003</v>
      </c>
      <c r="Q4" s="18">
        <v>31.686999999999998</v>
      </c>
      <c r="R4" s="18">
        <v>47.351000000000006</v>
      </c>
      <c r="S4" s="18">
        <v>36.621000000000002</v>
      </c>
      <c r="T4" s="18">
        <v>22.751000000000005</v>
      </c>
      <c r="U4" s="18">
        <v>39.29999999999999</v>
      </c>
      <c r="V4" s="18">
        <v>54.228000000000002</v>
      </c>
      <c r="W4" s="18">
        <v>47.952000000000005</v>
      </c>
      <c r="X4" s="18">
        <v>20.595999999999997</v>
      </c>
      <c r="Y4" s="18">
        <v>51.396999999999998</v>
      </c>
      <c r="Z4" s="19"/>
      <c r="AA4" s="20">
        <f>SUM(B4:Z4)</f>
        <v>454.37600000000003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215</v>
      </c>
      <c r="O7" s="28">
        <v>215</v>
      </c>
      <c r="P7" s="28">
        <v>215</v>
      </c>
      <c r="Q7" s="28">
        <v>215</v>
      </c>
      <c r="R7" s="28">
        <v>205.11</v>
      </c>
      <c r="S7" s="28">
        <v>214.69</v>
      </c>
      <c r="T7" s="28">
        <v>223.35</v>
      </c>
      <c r="U7" s="28">
        <v>251.44</v>
      </c>
      <c r="V7" s="28">
        <v>279.04000000000002</v>
      </c>
      <c r="W7" s="28">
        <v>281.24</v>
      </c>
      <c r="X7" s="28">
        <v>243.06</v>
      </c>
      <c r="Y7" s="28">
        <v>226.28</v>
      </c>
      <c r="Z7" s="29"/>
      <c r="AA7" s="30">
        <f>IF(SUM(B7:Z7)&lt;&gt;0,AVERAGEIF(B7:Z7,"&lt;&gt;"""),"")</f>
        <v>232.01750000000001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31.920999999999999</v>
      </c>
      <c r="O12" s="52">
        <v>31.518999999999998</v>
      </c>
      <c r="P12" s="52">
        <v>20.344000000000001</v>
      </c>
      <c r="Q12" s="52">
        <v>26.919</v>
      </c>
      <c r="R12" s="52">
        <v>40.07</v>
      </c>
      <c r="S12" s="52"/>
      <c r="T12" s="52"/>
      <c r="U12" s="52"/>
      <c r="V12" s="52">
        <v>10.444000000000001</v>
      </c>
      <c r="W12" s="52">
        <v>44</v>
      </c>
      <c r="X12" s="52"/>
      <c r="Y12" s="52">
        <v>21.4</v>
      </c>
      <c r="Z12" s="53"/>
      <c r="AA12" s="54">
        <f t="shared" si="0"/>
        <v>226.61699999999999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4.2989999999999995</v>
      </c>
      <c r="O14" s="57">
        <v>3.7279999999999998</v>
      </c>
      <c r="P14" s="57">
        <v>4.7809999999999997</v>
      </c>
      <c r="Q14" s="57">
        <v>2.3940000000000001</v>
      </c>
      <c r="R14" s="57">
        <v>5.3029999999999999</v>
      </c>
      <c r="S14" s="57">
        <v>4.3550000000000004</v>
      </c>
      <c r="T14" s="57">
        <v>1.5710000000000002</v>
      </c>
      <c r="U14" s="57"/>
      <c r="V14" s="57"/>
      <c r="W14" s="57"/>
      <c r="X14" s="57"/>
      <c r="Y14" s="57">
        <v>29.997</v>
      </c>
      <c r="Z14" s="58"/>
      <c r="AA14" s="59">
        <f t="shared" si="0"/>
        <v>56.427999999999997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36.22</v>
      </c>
      <c r="O16" s="62">
        <f t="shared" si="1"/>
        <v>35.247</v>
      </c>
      <c r="P16" s="62">
        <f t="shared" si="1"/>
        <v>25.125</v>
      </c>
      <c r="Q16" s="62">
        <f t="shared" si="1"/>
        <v>29.313000000000002</v>
      </c>
      <c r="R16" s="62">
        <f t="shared" si="1"/>
        <v>45.372999999999998</v>
      </c>
      <c r="S16" s="62">
        <f t="shared" si="1"/>
        <v>4.3550000000000004</v>
      </c>
      <c r="T16" s="62">
        <f t="shared" si="1"/>
        <v>1.5710000000000002</v>
      </c>
      <c r="U16" s="62">
        <f t="shared" si="1"/>
        <v>0</v>
      </c>
      <c r="V16" s="62">
        <f t="shared" si="1"/>
        <v>10.444000000000001</v>
      </c>
      <c r="W16" s="62">
        <f t="shared" si="1"/>
        <v>44</v>
      </c>
      <c r="X16" s="62">
        <f t="shared" si="1"/>
        <v>0</v>
      </c>
      <c r="Y16" s="62">
        <f t="shared" si="1"/>
        <v>51.396999999999998</v>
      </c>
      <c r="Z16" s="63" t="str">
        <f t="shared" si="1"/>
        <v/>
      </c>
      <c r="AA16" s="64">
        <f>SUM(AA10:AA15)</f>
        <v>283.04499999999996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2.2140000000000004</v>
      </c>
      <c r="O21" s="81">
        <v>1.214</v>
      </c>
      <c r="P21" s="81">
        <v>2.4729999999999999</v>
      </c>
      <c r="Q21" s="81">
        <v>2.3740000000000001</v>
      </c>
      <c r="R21" s="81">
        <v>1.978</v>
      </c>
      <c r="S21" s="81">
        <v>0.56600000000000006</v>
      </c>
      <c r="T21" s="81">
        <v>4.08</v>
      </c>
      <c r="U21" s="81">
        <v>3.4000000000000004</v>
      </c>
      <c r="V21" s="81">
        <v>2.8839999999999999</v>
      </c>
      <c r="W21" s="81">
        <v>3.952</v>
      </c>
      <c r="X21" s="81">
        <v>3.9959999999999996</v>
      </c>
      <c r="Y21" s="81"/>
      <c r="Z21" s="78"/>
      <c r="AA21" s="79">
        <f t="shared" si="2"/>
        <v>29.130999999999997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2.2140000000000004</v>
      </c>
      <c r="O25" s="88">
        <f t="shared" si="3"/>
        <v>1.214</v>
      </c>
      <c r="P25" s="88">
        <f t="shared" si="3"/>
        <v>2.4729999999999999</v>
      </c>
      <c r="Q25" s="88">
        <f t="shared" si="3"/>
        <v>2.3740000000000001</v>
      </c>
      <c r="R25" s="88">
        <f t="shared" si="3"/>
        <v>1.978</v>
      </c>
      <c r="S25" s="88">
        <f t="shared" si="3"/>
        <v>0.56600000000000006</v>
      </c>
      <c r="T25" s="88">
        <f t="shared" si="3"/>
        <v>4.08</v>
      </c>
      <c r="U25" s="88">
        <f t="shared" si="3"/>
        <v>3.4000000000000004</v>
      </c>
      <c r="V25" s="88">
        <f t="shared" si="3"/>
        <v>2.8839999999999999</v>
      </c>
      <c r="W25" s="88">
        <f t="shared" si="3"/>
        <v>3.952</v>
      </c>
      <c r="X25" s="88">
        <f t="shared" si="3"/>
        <v>3.9959999999999996</v>
      </c>
      <c r="Y25" s="88">
        <f t="shared" si="3"/>
        <v>0</v>
      </c>
      <c r="Z25" s="89" t="str">
        <f t="shared" si="3"/>
        <v/>
      </c>
      <c r="AA25" s="90">
        <f>SUM(AA19:AA24)</f>
        <v>29.130999999999997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38.433999999999997</v>
      </c>
      <c r="O29" s="77">
        <v>36.460999999999999</v>
      </c>
      <c r="P29" s="77">
        <v>27.597999999999999</v>
      </c>
      <c r="Q29" s="77">
        <v>31.687000000000001</v>
      </c>
      <c r="R29" s="77">
        <v>47.350999999999999</v>
      </c>
      <c r="S29" s="77">
        <v>4.9210000000000003</v>
      </c>
      <c r="T29" s="77">
        <v>5.6509999999999998</v>
      </c>
      <c r="U29" s="77">
        <v>3.4</v>
      </c>
      <c r="V29" s="77">
        <v>13.327999999999999</v>
      </c>
      <c r="W29" s="77">
        <v>47.951999999999998</v>
      </c>
      <c r="X29" s="77">
        <v>3.996</v>
      </c>
      <c r="Y29" s="77">
        <v>51.396999999999998</v>
      </c>
      <c r="Z29" s="78"/>
      <c r="AA29" s="79">
        <f>SUM(B29:Z29)</f>
        <v>312.17599999999999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38.433999999999997</v>
      </c>
      <c r="O31" s="62">
        <f t="shared" si="4"/>
        <v>36.460999999999999</v>
      </c>
      <c r="P31" s="62">
        <f t="shared" si="4"/>
        <v>27.597999999999999</v>
      </c>
      <c r="Q31" s="62">
        <f t="shared" si="4"/>
        <v>31.687000000000001</v>
      </c>
      <c r="R31" s="62">
        <f t="shared" si="4"/>
        <v>47.350999999999999</v>
      </c>
      <c r="S31" s="62">
        <f t="shared" si="4"/>
        <v>4.9210000000000003</v>
      </c>
      <c r="T31" s="62">
        <f t="shared" si="4"/>
        <v>5.6509999999999998</v>
      </c>
      <c r="U31" s="62">
        <f t="shared" si="4"/>
        <v>3.4</v>
      </c>
      <c r="V31" s="62">
        <f t="shared" si="4"/>
        <v>13.327999999999999</v>
      </c>
      <c r="W31" s="62">
        <f t="shared" si="4"/>
        <v>47.951999999999998</v>
      </c>
      <c r="X31" s="62">
        <f t="shared" si="4"/>
        <v>3.996</v>
      </c>
      <c r="Y31" s="62">
        <f t="shared" si="4"/>
        <v>51.396999999999998</v>
      </c>
      <c r="Z31" s="63" t="str">
        <f t="shared" si="4"/>
        <v/>
      </c>
      <c r="AA31" s="64">
        <f>SUM(AA28:AA30)</f>
        <v>312.17599999999999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31.7</v>
      </c>
      <c r="T38" s="99">
        <v>17.100000000000001</v>
      </c>
      <c r="U38" s="99">
        <v>35.9</v>
      </c>
      <c r="V38" s="99">
        <v>40.9</v>
      </c>
      <c r="W38" s="99"/>
      <c r="X38" s="99">
        <v>16.600000000000001</v>
      </c>
      <c r="Y38" s="99"/>
      <c r="Z38" s="100"/>
      <c r="AA38" s="79">
        <f t="shared" si="5"/>
        <v>142.19999999999999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31.7</v>
      </c>
      <c r="T39" s="88">
        <f t="shared" si="6"/>
        <v>17.100000000000001</v>
      </c>
      <c r="U39" s="88">
        <f t="shared" si="6"/>
        <v>35.9</v>
      </c>
      <c r="V39" s="88">
        <f t="shared" si="6"/>
        <v>40.9</v>
      </c>
      <c r="W39" s="88">
        <f t="shared" si="6"/>
        <v>0</v>
      </c>
      <c r="X39" s="88">
        <f t="shared" si="6"/>
        <v>16.600000000000001</v>
      </c>
      <c r="Y39" s="88">
        <f t="shared" si="6"/>
        <v>0</v>
      </c>
      <c r="Z39" s="89" t="str">
        <f t="shared" si="6"/>
        <v/>
      </c>
      <c r="AA39" s="90">
        <f t="shared" si="5"/>
        <v>142.19999999999999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31.7</v>
      </c>
      <c r="T46" s="99">
        <v>17.100000000000001</v>
      </c>
      <c r="U46" s="99">
        <v>35.9</v>
      </c>
      <c r="V46" s="99">
        <v>40.9</v>
      </c>
      <c r="W46" s="99"/>
      <c r="X46" s="99">
        <v>16.600000000000001</v>
      </c>
      <c r="Y46" s="99"/>
      <c r="Z46" s="100"/>
      <c r="AA46" s="79">
        <f t="shared" si="7"/>
        <v>142.19999999999999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31.7</v>
      </c>
      <c r="T48" s="88">
        <f t="shared" si="8"/>
        <v>17.100000000000001</v>
      </c>
      <c r="U48" s="88">
        <f t="shared" si="8"/>
        <v>35.9</v>
      </c>
      <c r="V48" s="88">
        <f t="shared" si="8"/>
        <v>40.9</v>
      </c>
      <c r="W48" s="88">
        <f t="shared" si="8"/>
        <v>0</v>
      </c>
      <c r="X48" s="88">
        <f t="shared" si="8"/>
        <v>16.600000000000001</v>
      </c>
      <c r="Y48" s="88">
        <f t="shared" si="8"/>
        <v>0</v>
      </c>
      <c r="Z48" s="89" t="str">
        <f t="shared" si="8"/>
        <v/>
      </c>
      <c r="AA48" s="90">
        <f t="shared" si="7"/>
        <v>142.19999999999999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38.433999999999997</v>
      </c>
      <c r="O51" s="88">
        <f t="shared" si="10"/>
        <v>36.460999999999999</v>
      </c>
      <c r="P51" s="88">
        <f t="shared" si="10"/>
        <v>27.597999999999999</v>
      </c>
      <c r="Q51" s="88">
        <f t="shared" si="10"/>
        <v>31.687000000000001</v>
      </c>
      <c r="R51" s="88">
        <f t="shared" si="10"/>
        <v>47.350999999999999</v>
      </c>
      <c r="S51" s="88">
        <f t="shared" si="10"/>
        <v>36.621000000000002</v>
      </c>
      <c r="T51" s="88">
        <f t="shared" si="10"/>
        <v>22.751000000000001</v>
      </c>
      <c r="U51" s="88">
        <f t="shared" si="10"/>
        <v>39.299999999999997</v>
      </c>
      <c r="V51" s="88">
        <f t="shared" si="10"/>
        <v>54.228000000000002</v>
      </c>
      <c r="W51" s="88">
        <f t="shared" si="10"/>
        <v>47.951999999999998</v>
      </c>
      <c r="X51" s="88">
        <f t="shared" si="10"/>
        <v>20.596</v>
      </c>
      <c r="Y51" s="88">
        <f t="shared" si="10"/>
        <v>51.396999999999998</v>
      </c>
      <c r="Z51" s="89" t="str">
        <f t="shared" si="10"/>
        <v/>
      </c>
      <c r="AA51" s="105">
        <f>SUM(B51:Z51)</f>
        <v>454.37600000000003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38.433999999999997</v>
      </c>
      <c r="O4" s="18">
        <v>36.461000000000006</v>
      </c>
      <c r="P4" s="18">
        <v>27.597999999999999</v>
      </c>
      <c r="Q4" s="18">
        <v>31.686999999999998</v>
      </c>
      <c r="R4" s="18">
        <v>47.350999999999992</v>
      </c>
      <c r="S4" s="18">
        <v>36.656000000000006</v>
      </c>
      <c r="T4" s="18">
        <v>22.779</v>
      </c>
      <c r="U4" s="18">
        <v>39.292999999999992</v>
      </c>
      <c r="V4" s="18">
        <v>54.274000000000001</v>
      </c>
      <c r="W4" s="18">
        <v>47.904999999999994</v>
      </c>
      <c r="X4" s="18">
        <v>20.585999999999999</v>
      </c>
      <c r="Y4" s="18">
        <v>51.374000000000002</v>
      </c>
      <c r="Z4" s="19"/>
      <c r="AA4" s="20">
        <f>SUM(B4:Z4)</f>
        <v>454.39800000000002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215</v>
      </c>
      <c r="O7" s="28">
        <v>215</v>
      </c>
      <c r="P7" s="28">
        <v>215</v>
      </c>
      <c r="Q7" s="28">
        <v>215</v>
      </c>
      <c r="R7" s="28">
        <v>205.11</v>
      </c>
      <c r="S7" s="28">
        <v>214.69</v>
      </c>
      <c r="T7" s="28">
        <v>223.35</v>
      </c>
      <c r="U7" s="28">
        <v>251.44</v>
      </c>
      <c r="V7" s="28">
        <v>279.04000000000002</v>
      </c>
      <c r="W7" s="28">
        <v>281.24</v>
      </c>
      <c r="X7" s="28">
        <v>243.06</v>
      </c>
      <c r="Y7" s="28">
        <v>226.28</v>
      </c>
      <c r="Z7" s="29"/>
      <c r="AA7" s="30">
        <f>IF(SUM(B7:Z7)&lt;&gt;0,AVERAGEIF(B7:Z7,"&lt;&gt;"""),"")</f>
        <v>232.01750000000001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23.088999999999999</v>
      </c>
      <c r="O14" s="57">
        <v>22.544</v>
      </c>
      <c r="P14" s="57">
        <v>14.973999999999998</v>
      </c>
      <c r="Q14" s="57">
        <v>19.314</v>
      </c>
      <c r="R14" s="57">
        <v>34.645000000000003</v>
      </c>
      <c r="S14" s="57">
        <v>22.190999999999999</v>
      </c>
      <c r="T14" s="57">
        <v>8.9690000000000012</v>
      </c>
      <c r="U14" s="57">
        <v>22.436999999999998</v>
      </c>
      <c r="V14" s="57">
        <v>39.970999999999997</v>
      </c>
      <c r="W14" s="57">
        <v>19.809000000000001</v>
      </c>
      <c r="X14" s="57">
        <v>8.0510000000000019</v>
      </c>
      <c r="Y14" s="57">
        <v>8.7839999999999989</v>
      </c>
      <c r="Z14" s="58"/>
      <c r="AA14" s="59">
        <f t="shared" si="0"/>
        <v>244.77800000000002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23.088999999999999</v>
      </c>
      <c r="O16" s="62">
        <f t="shared" si="1"/>
        <v>22.544</v>
      </c>
      <c r="P16" s="62">
        <f t="shared" si="1"/>
        <v>14.973999999999998</v>
      </c>
      <c r="Q16" s="62">
        <f t="shared" si="1"/>
        <v>19.314</v>
      </c>
      <c r="R16" s="62">
        <f t="shared" si="1"/>
        <v>34.645000000000003</v>
      </c>
      <c r="S16" s="62">
        <f t="shared" si="1"/>
        <v>22.190999999999999</v>
      </c>
      <c r="T16" s="62">
        <f t="shared" si="1"/>
        <v>8.9690000000000012</v>
      </c>
      <c r="U16" s="62">
        <f t="shared" si="1"/>
        <v>22.436999999999998</v>
      </c>
      <c r="V16" s="62">
        <f t="shared" si="1"/>
        <v>39.970999999999997</v>
      </c>
      <c r="W16" s="62">
        <f t="shared" si="1"/>
        <v>19.809000000000001</v>
      </c>
      <c r="X16" s="62">
        <f t="shared" si="1"/>
        <v>8.0510000000000019</v>
      </c>
      <c r="Y16" s="62">
        <f t="shared" si="1"/>
        <v>8.7839999999999989</v>
      </c>
      <c r="Z16" s="63" t="str">
        <f t="shared" si="1"/>
        <v/>
      </c>
      <c r="AA16" s="64">
        <f>SUM(AA10:AA15)</f>
        <v>244.77800000000002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7.7010000000000005</v>
      </c>
      <c r="O20" s="77">
        <v>7.8789999999999996</v>
      </c>
      <c r="P20" s="77">
        <v>7.6720000000000006</v>
      </c>
      <c r="Q20" s="77">
        <v>7.5489999999999995</v>
      </c>
      <c r="R20" s="77">
        <v>7.4540000000000006</v>
      </c>
      <c r="S20" s="77">
        <v>7.3629999999999995</v>
      </c>
      <c r="T20" s="77">
        <v>7.3580000000000005</v>
      </c>
      <c r="U20" s="77">
        <v>7.234</v>
      </c>
      <c r="V20" s="77">
        <v>7.125</v>
      </c>
      <c r="W20" s="77">
        <v>6.9870000000000001</v>
      </c>
      <c r="X20" s="77">
        <v>6.9249999999999998</v>
      </c>
      <c r="Y20" s="77">
        <v>6.7430000000000003</v>
      </c>
      <c r="Z20" s="78"/>
      <c r="AA20" s="79">
        <f t="shared" si="2"/>
        <v>87.99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7.6440000000000001</v>
      </c>
      <c r="O21" s="81">
        <v>6.0380000000000003</v>
      </c>
      <c r="P21" s="81">
        <v>4.952</v>
      </c>
      <c r="Q21" s="81">
        <v>4.8239999999999998</v>
      </c>
      <c r="R21" s="81">
        <v>5.2519999999999998</v>
      </c>
      <c r="S21" s="81">
        <v>7.1019999999999994</v>
      </c>
      <c r="T21" s="81">
        <v>6.452</v>
      </c>
      <c r="U21" s="81">
        <v>9.6219999999999999</v>
      </c>
      <c r="V21" s="81">
        <v>7.1779999999999999</v>
      </c>
      <c r="W21" s="81">
        <v>9.0090000000000003</v>
      </c>
      <c r="X21" s="81">
        <v>5.61</v>
      </c>
      <c r="Y21" s="81">
        <v>24.847000000000001</v>
      </c>
      <c r="Z21" s="78"/>
      <c r="AA21" s="79">
        <f t="shared" si="2"/>
        <v>98.53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15.345000000000001</v>
      </c>
      <c r="O25" s="88">
        <f t="shared" si="3"/>
        <v>13.917</v>
      </c>
      <c r="P25" s="88">
        <f t="shared" si="3"/>
        <v>12.624000000000001</v>
      </c>
      <c r="Q25" s="88">
        <f t="shared" si="3"/>
        <v>12.372999999999999</v>
      </c>
      <c r="R25" s="88">
        <f t="shared" si="3"/>
        <v>12.706</v>
      </c>
      <c r="S25" s="88">
        <f t="shared" si="3"/>
        <v>14.465</v>
      </c>
      <c r="T25" s="88">
        <f t="shared" si="3"/>
        <v>13.81</v>
      </c>
      <c r="U25" s="88">
        <f t="shared" si="3"/>
        <v>16.856000000000002</v>
      </c>
      <c r="V25" s="88">
        <f t="shared" si="3"/>
        <v>14.303000000000001</v>
      </c>
      <c r="W25" s="88">
        <f t="shared" si="3"/>
        <v>15.996</v>
      </c>
      <c r="X25" s="88">
        <f t="shared" si="3"/>
        <v>12.535</v>
      </c>
      <c r="Y25" s="88">
        <f t="shared" si="3"/>
        <v>31.590000000000003</v>
      </c>
      <c r="Z25" s="89">
        <f t="shared" si="3"/>
        <v>0</v>
      </c>
      <c r="AA25" s="90">
        <f t="shared" si="3"/>
        <v>186.51999999999998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38.433999999999997</v>
      </c>
      <c r="O29" s="77">
        <v>36.460999999999999</v>
      </c>
      <c r="P29" s="77">
        <v>27.597999999999999</v>
      </c>
      <c r="Q29" s="77">
        <v>31.687000000000001</v>
      </c>
      <c r="R29" s="77">
        <v>47.350999999999999</v>
      </c>
      <c r="S29" s="77">
        <v>36.655999999999999</v>
      </c>
      <c r="T29" s="77">
        <v>22.779</v>
      </c>
      <c r="U29" s="77">
        <v>39.292999999999999</v>
      </c>
      <c r="V29" s="77">
        <v>54.274000000000001</v>
      </c>
      <c r="W29" s="77">
        <v>35.805</v>
      </c>
      <c r="X29" s="77">
        <v>20.585999999999999</v>
      </c>
      <c r="Y29" s="77">
        <v>40.374000000000002</v>
      </c>
      <c r="Z29" s="78"/>
      <c r="AA29" s="79">
        <f>SUM(B29:Z29)</f>
        <v>431.29800000000006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38.433999999999997</v>
      </c>
      <c r="O31" s="62">
        <f t="shared" si="4"/>
        <v>36.460999999999999</v>
      </c>
      <c r="P31" s="62">
        <f t="shared" si="4"/>
        <v>27.597999999999999</v>
      </c>
      <c r="Q31" s="62">
        <f t="shared" si="4"/>
        <v>31.687000000000001</v>
      </c>
      <c r="R31" s="62">
        <f t="shared" si="4"/>
        <v>47.350999999999999</v>
      </c>
      <c r="S31" s="62">
        <f t="shared" si="4"/>
        <v>36.655999999999999</v>
      </c>
      <c r="T31" s="62">
        <f t="shared" si="4"/>
        <v>22.779</v>
      </c>
      <c r="U31" s="62">
        <f t="shared" si="4"/>
        <v>39.292999999999999</v>
      </c>
      <c r="V31" s="62">
        <f t="shared" si="4"/>
        <v>54.274000000000001</v>
      </c>
      <c r="W31" s="62">
        <f t="shared" si="4"/>
        <v>35.805</v>
      </c>
      <c r="X31" s="62">
        <f t="shared" si="4"/>
        <v>20.585999999999999</v>
      </c>
      <c r="Y31" s="62">
        <f t="shared" si="4"/>
        <v>40.374000000000002</v>
      </c>
      <c r="Z31" s="63">
        <f t="shared" si="4"/>
        <v>0</v>
      </c>
      <c r="AA31" s="64">
        <f t="shared" si="4"/>
        <v>431.29800000000006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12.1</v>
      </c>
      <c r="X38" s="99"/>
      <c r="Y38" s="99">
        <v>11</v>
      </c>
      <c r="Z38" s="100"/>
      <c r="AA38" s="79">
        <f t="shared" si="5"/>
        <v>23.1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12.1</v>
      </c>
      <c r="X39" s="88">
        <f t="shared" si="6"/>
        <v>0</v>
      </c>
      <c r="Y39" s="88">
        <f t="shared" si="6"/>
        <v>11</v>
      </c>
      <c r="Z39" s="89">
        <f t="shared" si="6"/>
        <v>0</v>
      </c>
      <c r="AA39" s="90">
        <f t="shared" si="5"/>
        <v>23.1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12.1</v>
      </c>
      <c r="X46" s="99"/>
      <c r="Y46" s="99">
        <v>11</v>
      </c>
      <c r="Z46" s="100"/>
      <c r="AA46" s="79">
        <f t="shared" si="7"/>
        <v>23.1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12.1</v>
      </c>
      <c r="X48" s="88">
        <f t="shared" si="8"/>
        <v>0</v>
      </c>
      <c r="Y48" s="88">
        <f t="shared" si="8"/>
        <v>11</v>
      </c>
      <c r="Z48" s="89">
        <f t="shared" si="8"/>
        <v>0</v>
      </c>
      <c r="AA48" s="90">
        <f t="shared" si="7"/>
        <v>23.1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38.433999999999997</v>
      </c>
      <c r="O51" s="88">
        <f t="shared" si="10"/>
        <v>36.460999999999999</v>
      </c>
      <c r="P51" s="88">
        <f t="shared" si="10"/>
        <v>27.597999999999999</v>
      </c>
      <c r="Q51" s="88">
        <f t="shared" si="10"/>
        <v>31.686999999999998</v>
      </c>
      <c r="R51" s="88">
        <f t="shared" si="10"/>
        <v>47.350999999999999</v>
      </c>
      <c r="S51" s="88">
        <f t="shared" si="10"/>
        <v>36.655999999999999</v>
      </c>
      <c r="T51" s="88">
        <f t="shared" si="10"/>
        <v>22.779000000000003</v>
      </c>
      <c r="U51" s="88">
        <f t="shared" si="10"/>
        <v>39.292999999999999</v>
      </c>
      <c r="V51" s="88">
        <f t="shared" si="10"/>
        <v>54.274000000000001</v>
      </c>
      <c r="W51" s="88">
        <f t="shared" si="10"/>
        <v>47.905000000000001</v>
      </c>
      <c r="X51" s="88">
        <f t="shared" si="10"/>
        <v>20.586000000000002</v>
      </c>
      <c r="Y51" s="88">
        <f t="shared" si="10"/>
        <v>51.374000000000002</v>
      </c>
      <c r="Z51" s="89">
        <f t="shared" si="10"/>
        <v>0</v>
      </c>
      <c r="AA51" s="105">
        <f>SUM(B51:Z51)</f>
        <v>454.39800000000002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-31.7</v>
      </c>
      <c r="T4" s="18">
        <v>-17.100000000000001</v>
      </c>
      <c r="U4" s="18">
        <v>-35.9</v>
      </c>
      <c r="V4" s="18">
        <v>-40.9</v>
      </c>
      <c r="W4" s="18">
        <v>12.1</v>
      </c>
      <c r="X4" s="18">
        <v>-16.600000000000001</v>
      </c>
      <c r="Y4" s="18">
        <v>11</v>
      </c>
      <c r="Z4" s="19"/>
      <c r="AA4" s="112">
        <f>SUM(B4:Z4)</f>
        <v>-119.1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215</v>
      </c>
      <c r="O7" s="118">
        <v>215</v>
      </c>
      <c r="P7" s="118">
        <v>215</v>
      </c>
      <c r="Q7" s="118">
        <v>215</v>
      </c>
      <c r="R7" s="118">
        <v>205.11</v>
      </c>
      <c r="S7" s="118">
        <v>214.69</v>
      </c>
      <c r="T7" s="118">
        <v>223.35</v>
      </c>
      <c r="U7" s="118">
        <v>251.44</v>
      </c>
      <c r="V7" s="118">
        <v>279.04000000000002</v>
      </c>
      <c r="W7" s="118">
        <v>281.24</v>
      </c>
      <c r="X7" s="118">
        <v>243.06</v>
      </c>
      <c r="Y7" s="118">
        <v>226.28</v>
      </c>
      <c r="Z7" s="119"/>
      <c r="AA7" s="120">
        <f>IF(SUM(B7:Z7)&lt;&gt;0,AVERAGEIF(B7:Z7,"&lt;&gt;"""),"")</f>
        <v>232.01750000000001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31.7</v>
      </c>
      <c r="T15" s="134">
        <v>17.100000000000001</v>
      </c>
      <c r="U15" s="134">
        <v>35.9</v>
      </c>
      <c r="V15" s="134">
        <v>40.9</v>
      </c>
      <c r="W15" s="134"/>
      <c r="X15" s="134">
        <v>16.600000000000001</v>
      </c>
      <c r="Y15" s="134"/>
      <c r="Z15" s="132"/>
      <c r="AA15" s="133">
        <f t="shared" si="0"/>
        <v>142.19999999999999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31.7</v>
      </c>
      <c r="T16" s="136">
        <f t="shared" si="1"/>
        <v>17.100000000000001</v>
      </c>
      <c r="U16" s="136">
        <f t="shared" si="1"/>
        <v>35.9</v>
      </c>
      <c r="V16" s="136">
        <f t="shared" si="1"/>
        <v>40.9</v>
      </c>
      <c r="W16" s="136">
        <f t="shared" si="1"/>
        <v>0</v>
      </c>
      <c r="X16" s="136">
        <f t="shared" si="1"/>
        <v>16.600000000000001</v>
      </c>
      <c r="Y16" s="136">
        <f t="shared" si="1"/>
        <v>0</v>
      </c>
      <c r="Z16" s="137" t="str">
        <f t="shared" si="1"/>
        <v/>
      </c>
      <c r="AA16" s="90">
        <f t="shared" si="0"/>
        <v>142.19999999999999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12.1</v>
      </c>
      <c r="X23" s="134"/>
      <c r="Y23" s="134">
        <v>11</v>
      </c>
      <c r="Z23" s="132"/>
      <c r="AA23" s="133">
        <f t="shared" si="2"/>
        <v>23.1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12.1</v>
      </c>
      <c r="X24" s="136">
        <f t="shared" si="3"/>
        <v>0</v>
      </c>
      <c r="Y24" s="136">
        <f t="shared" si="3"/>
        <v>11</v>
      </c>
      <c r="Z24" s="137" t="str">
        <f t="shared" si="3"/>
        <v/>
      </c>
      <c r="AA24" s="90">
        <f t="shared" si="2"/>
        <v>23.1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2022-05-14T08:14:35Z</dcterms:created>
  <dcterms:modified xsi:type="dcterms:W3CDTF">2022-05-14T08:14:36Z</dcterms:modified>
</cp:coreProperties>
</file>