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<sst xmlns="http://schemas.openxmlformats.org/spreadsheetml/2006/main" count="117" uniqueCount="53">
  <si>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08/05/2022 11:16:55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</si>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</sst>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10.006</c:v>
                </c:pt>
                <c:pt idx="19">
                  <c:v>8.42</c:v>
                </c:pt>
                <c:pt idx="21">
                  <c:v>11.3</c:v>
                </c:pt>
                <c:pt idx="23">
                  <c:v>10.843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33.4</c:v>
                </c:pt>
                <c:pt idx="13">
                  <c:v>0</c:v>
                </c:pt>
                <c:pt idx="14">
                  <c:v>0</c:v>
                </c:pt>
                <c:pt idx="15">
                  <c:v>50.5</c:v>
                </c:pt>
                <c:pt idx="16">
                  <c:v>60</c:v>
                </c:pt>
                <c:pt idx="17">
                  <c:v>100.6</c:v>
                </c:pt>
                <c:pt idx="18">
                  <c:v>146.9</c:v>
                </c:pt>
                <c:pt idx="19">
                  <c:v>120.9</c:v>
                </c:pt>
                <c:pt idx="20">
                  <c:v>204.5</c:v>
                </c:pt>
                <c:pt idx="21">
                  <c:v>139.5</c:v>
                </c:pt>
                <c:pt idx="22">
                  <c:v>49.9</c:v>
                </c:pt>
                <c:pt idx="23">
                  <c:v>125.1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36.322000000000003</c:v>
                </c:pt>
                <c:pt idx="13">
                  <c:v>53.978999999999999</c:v>
                </c:pt>
                <c:pt idx="14">
                  <c:v>48.149999999999991</c:v>
                </c:pt>
                <c:pt idx="15">
                  <c:v>10.677000000000001</c:v>
                </c:pt>
                <c:pt idx="16">
                  <c:v>8.5300000000000011</c:v>
                </c:pt>
                <c:pt idx="17">
                  <c:v>15.21</c:v>
                </c:pt>
                <c:pt idx="18">
                  <c:v>0.28799999999999998</c:v>
                </c:pt>
                <c:pt idx="19">
                  <c:v>0.46399999999999997</c:v>
                </c:pt>
                <c:pt idx="21">
                  <c:v>2.048</c:v>
                </c:pt>
                <c:pt idx="22">
                  <c:v>4.6440000000000001</c:v>
                </c:pt>
                <c:pt idx="23">
                  <c:v>4.8899999999999997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280504"/>
        <c:axId val="463280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69.850999999999999</c:v>
                </c:pt>
                <c:pt idx="13">
                  <c:v>54.043000000000006</c:v>
                </c:pt>
                <c:pt idx="14">
                  <c:v>48.228000000000002</c:v>
                </c:pt>
                <c:pt idx="15">
                  <c:v>61.193999999999996</c:v>
                </c:pt>
                <c:pt idx="16">
                  <c:v>68.618000000000009</c:v>
                </c:pt>
                <c:pt idx="17">
                  <c:v>115.849</c:v>
                </c:pt>
                <c:pt idx="18">
                  <c:v>157.154</c:v>
                </c:pt>
                <c:pt idx="19">
                  <c:v>129.74599999999998</c:v>
                </c:pt>
                <c:pt idx="20">
                  <c:v>204.48500000000001</c:v>
                </c:pt>
                <c:pt idx="21">
                  <c:v>152.86899999999997</c:v>
                </c:pt>
                <c:pt idx="22">
                  <c:v>54.589000000000006</c:v>
                </c:pt>
                <c:pt idx="23">
                  <c:v>140.85900000000001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280504"/>
        <c:axId val="463280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156</c:v>
                </c:pt>
                <c:pt idx="13">
                  <c:v>112.66</c:v>
                </c:pt>
                <c:pt idx="14">
                  <c:v>103.81</c:v>
                </c:pt>
                <c:pt idx="15">
                  <c:v>143</c:v>
                </c:pt>
                <c:pt idx="16">
                  <c:v>202.37</c:v>
                </c:pt>
                <c:pt idx="17">
                  <c:v>195</c:v>
                </c:pt>
                <c:pt idx="18">
                  <c:v>220</c:v>
                </c:pt>
                <c:pt idx="19">
                  <c:v>243.14</c:v>
                </c:pt>
                <c:pt idx="20">
                  <c:v>256.25</c:v>
                </c:pt>
                <c:pt idx="21">
                  <c:v>254.1</c:v>
                </c:pt>
                <c:pt idx="22">
                  <c:v>243.7</c:v>
                </c:pt>
                <c:pt idx="23">
                  <c:v>220.78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281680"/>
        <c:axId val="463281288"/>
      </c:lineChart>
      <c:catAx>
        <c:axId val="463280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280896"/>
        <c:crosses val="autoZero"/>
        <c:auto val="1"/>
        <c:lblAlgn val="ctr"/>
        <c:lblOffset val="100"/>
        <c:noMultiLvlLbl val="0"/>
      </c:catAx>
      <c:valAx>
        <c:axId val="4632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280504"/>
        <c:crosses val="autoZero"/>
        <c:crossBetween val="between"/>
      </c:valAx>
      <c:valAx>
        <c:axId val="463281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281680"/>
        <c:crosses val="max"/>
        <c:crossBetween val="between"/>
      </c:valAx>
      <c:catAx>
        <c:axId val="463281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281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69.829000000000008</v>
      </c>
      <c r="O4" s="18">
        <v>54.042999999999999</v>
      </c>
      <c r="P4" s="18">
        <v>48.227999999999994</v>
      </c>
      <c r="Q4" s="18">
        <v>61.24</v>
      </c>
      <c r="R4" s="18">
        <v>68.585999999999984</v>
      </c>
      <c r="S4" s="18">
        <v>115.82499999999999</v>
      </c>
      <c r="T4" s="18">
        <v>157.19500000000002</v>
      </c>
      <c r="U4" s="18">
        <v>129.78399999999999</v>
      </c>
      <c r="V4" s="18">
        <v>204.5</v>
      </c>
      <c r="W4" s="18">
        <v>152.84800000000001</v>
      </c>
      <c r="X4" s="18">
        <v>54.543999999999997</v>
      </c>
      <c r="Y4" s="18">
        <v>140.83299999999997</v>
      </c>
      <c r="Z4" s="19"/>
      <c r="AA4" s="20">
        <f>SUM(B4:Z4)</f>
        <v>1257.4549999999999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</v>
      </c>
      <c r="O7" s="28">
        <v>112.66</v>
      </c>
      <c r="P7" s="28">
        <v>103.81</v>
      </c>
      <c r="Q7" s="28">
        <v>143</v>
      </c>
      <c r="R7" s="28">
        <v>202.37</v>
      </c>
      <c r="S7" s="28">
        <v>195</v>
      </c>
      <c r="T7" s="28">
        <v>220</v>
      </c>
      <c r="U7" s="28">
        <v>243.14</v>
      </c>
      <c r="V7" s="28">
        <v>256.25</v>
      </c>
      <c r="W7" s="28">
        <v>254.1</v>
      </c>
      <c r="X7" s="28">
        <v>243.7</v>
      </c>
      <c r="Y7" s="28">
        <v>220.78</v>
      </c>
      <c r="Z7" s="29"/>
      <c r="AA7" s="30">
        <f>IF(SUM(B7:Z7)&lt;&gt;0,AVERAGEIF(B7:Z7,"&lt;&gt;"""),"")</f>
        <v>195.90083333333334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10.006</v>
      </c>
      <c r="U12" s="52">
        <v>8.42</v>
      </c>
      <c r="V12" s="52"/>
      <c r="W12" s="52">
        <v>11.3</v>
      </c>
      <c r="X12" s="52"/>
      <c r="Y12" s="52">
        <v>10.843</v>
      </c>
      <c r="Z12" s="53"/>
      <c r="AA12" s="54">
        <f t="shared" si="0"/>
        <v>40.569000000000003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36.322000000000003</v>
      </c>
      <c r="O14" s="57">
        <v>53.978999999999999</v>
      </c>
      <c r="P14" s="57">
        <v>48.149999999999991</v>
      </c>
      <c r="Q14" s="57">
        <v>10.677000000000001</v>
      </c>
      <c r="R14" s="57">
        <v>8.5300000000000011</v>
      </c>
      <c r="S14" s="57">
        <v>15.21</v>
      </c>
      <c r="T14" s="57">
        <v>0.28799999999999998</v>
      </c>
      <c r="U14" s="57">
        <v>0.46399999999999997</v>
      </c>
      <c r="V14" s="57"/>
      <c r="W14" s="57">
        <v>2.048</v>
      </c>
      <c r="X14" s="57">
        <v>4.6440000000000001</v>
      </c>
      <c r="Y14" s="57">
        <v>4.8899999999999997</v>
      </c>
      <c r="Z14" s="58"/>
      <c r="AA14" s="59">
        <f t="shared" si="0"/>
        <v>185.202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36.322000000000003</v>
      </c>
      <c r="O16" s="62">
        <f t="shared" si="1"/>
        <v>53.978999999999999</v>
      </c>
      <c r="P16" s="62">
        <f t="shared" si="1"/>
        <v>48.149999999999991</v>
      </c>
      <c r="Q16" s="62">
        <f t="shared" si="1"/>
        <v>10.677000000000001</v>
      </c>
      <c r="R16" s="62">
        <f t="shared" si="1"/>
        <v>8.5300000000000011</v>
      </c>
      <c r="S16" s="62">
        <f t="shared" si="1"/>
        <v>15.21</v>
      </c>
      <c r="T16" s="62">
        <f t="shared" si="1"/>
        <v>10.294</v>
      </c>
      <c r="U16" s="62">
        <f t="shared" si="1"/>
        <v>8.8840000000000003</v>
      </c>
      <c r="V16" s="62">
        <f t="shared" si="1"/>
        <v>0</v>
      </c>
      <c r="W16" s="62">
        <f t="shared" si="1"/>
        <v>13.348000000000001</v>
      </c>
      <c r="X16" s="62">
        <f t="shared" si="1"/>
        <v>4.6440000000000001</v>
      </c>
      <c r="Y16" s="62">
        <f t="shared" si="1"/>
        <v>15.733000000000001</v>
      </c>
      <c r="Z16" s="63" t="str">
        <f t="shared" si="1"/>
        <v/>
      </c>
      <c r="AA16" s="64">
        <f>SUM(AA10:AA15)</f>
        <v>225.77100000000002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0.107</v>
      </c>
      <c r="O20" s="77">
        <v>6.4000000000000001E-2</v>
      </c>
      <c r="P20" s="77">
        <v>7.8E-2</v>
      </c>
      <c r="Q20" s="77">
        <v>6.3E-2</v>
      </c>
      <c r="R20" s="77">
        <v>5.6000000000000001E-2</v>
      </c>
      <c r="S20" s="77">
        <v>1.4999999999999999E-2</v>
      </c>
      <c r="T20" s="77">
        <v>1E-3</v>
      </c>
      <c r="U20" s="77"/>
      <c r="V20" s="77"/>
      <c r="W20" s="77"/>
      <c r="X20" s="77"/>
      <c r="Y20" s="77"/>
      <c r="Z20" s="78"/>
      <c r="AA20" s="79">
        <f t="shared" si="2"/>
        <v>0.38400000000000001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0.107</v>
      </c>
      <c r="O25" s="88">
        <f t="shared" si="3"/>
        <v>6.4000000000000001E-2</v>
      </c>
      <c r="P25" s="88">
        <f t="shared" si="3"/>
        <v>7.8E-2</v>
      </c>
      <c r="Q25" s="88">
        <f t="shared" si="3"/>
        <v>6.3E-2</v>
      </c>
      <c r="R25" s="88">
        <f t="shared" si="3"/>
        <v>5.6000000000000001E-2</v>
      </c>
      <c r="S25" s="88">
        <f t="shared" si="3"/>
        <v>1.4999999999999999E-2</v>
      </c>
      <c r="T25" s="88">
        <f t="shared" si="3"/>
        <v>1E-3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0.38400000000000001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36.429000000000002</v>
      </c>
      <c r="O29" s="77">
        <v>54.042999999999999</v>
      </c>
      <c r="P29" s="77">
        <v>48.228000000000002</v>
      </c>
      <c r="Q29" s="77">
        <v>10.74</v>
      </c>
      <c r="R29" s="77">
        <v>8.5860000000000003</v>
      </c>
      <c r="S29" s="77">
        <v>15.225</v>
      </c>
      <c r="T29" s="77">
        <v>10.295</v>
      </c>
      <c r="U29" s="77">
        <v>8.8840000000000003</v>
      </c>
      <c r="V29" s="77"/>
      <c r="W29" s="77">
        <v>13.348000000000001</v>
      </c>
      <c r="X29" s="77">
        <v>4.6440000000000001</v>
      </c>
      <c r="Y29" s="77">
        <v>15.733000000000001</v>
      </c>
      <c r="Z29" s="78"/>
      <c r="AA29" s="79">
        <f>SUM(B29:Z29)</f>
        <v>226.15500000000003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36.429000000000002</v>
      </c>
      <c r="O31" s="62">
        <f t="shared" si="4"/>
        <v>54.042999999999999</v>
      </c>
      <c r="P31" s="62">
        <f t="shared" si="4"/>
        <v>48.228000000000002</v>
      </c>
      <c r="Q31" s="62">
        <f t="shared" si="4"/>
        <v>10.74</v>
      </c>
      <c r="R31" s="62">
        <f t="shared" si="4"/>
        <v>8.5860000000000003</v>
      </c>
      <c r="S31" s="62">
        <f t="shared" si="4"/>
        <v>15.225</v>
      </c>
      <c r="T31" s="62">
        <f t="shared" si="4"/>
        <v>10.295</v>
      </c>
      <c r="U31" s="62">
        <f t="shared" si="4"/>
        <v>8.8840000000000003</v>
      </c>
      <c r="V31" s="62">
        <f t="shared" si="4"/>
        <v>0</v>
      </c>
      <c r="W31" s="62">
        <f t="shared" si="4"/>
        <v>13.348000000000001</v>
      </c>
      <c r="X31" s="62">
        <f t="shared" si="4"/>
        <v>4.6440000000000001</v>
      </c>
      <c r="Y31" s="62">
        <f t="shared" si="4"/>
        <v>15.733000000000001</v>
      </c>
      <c r="Z31" s="63" t="str">
        <f t="shared" si="4"/>
        <v/>
      </c>
      <c r="AA31" s="64">
        <f>SUM(AA28:AA30)</f>
        <v>226.15500000000003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33.4</v>
      </c>
      <c r="O38" s="99"/>
      <c r="P38" s="99"/>
      <c r="Q38" s="99">
        <v>50.5</v>
      </c>
      <c r="R38" s="99">
        <v>60</v>
      </c>
      <c r="S38" s="99">
        <v>100.6</v>
      </c>
      <c r="T38" s="99">
        <v>146.9</v>
      </c>
      <c r="U38" s="99">
        <v>120.9</v>
      </c>
      <c r="V38" s="99">
        <v>204.5</v>
      </c>
      <c r="W38" s="99">
        <v>139.5</v>
      </c>
      <c r="X38" s="99">
        <v>49.9</v>
      </c>
      <c r="Y38" s="99">
        <v>125.1</v>
      </c>
      <c r="Z38" s="100"/>
      <c r="AA38" s="79">
        <f t="shared" si="5"/>
        <v>1031.3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33.4</v>
      </c>
      <c r="O39" s="88">
        <f t="shared" si="6"/>
        <v>0</v>
      </c>
      <c r="P39" s="88">
        <f t="shared" si="6"/>
        <v>0</v>
      </c>
      <c r="Q39" s="88">
        <f t="shared" si="6"/>
        <v>50.5</v>
      </c>
      <c r="R39" s="88">
        <f t="shared" si="6"/>
        <v>60</v>
      </c>
      <c r="S39" s="88">
        <f t="shared" si="6"/>
        <v>100.6</v>
      </c>
      <c r="T39" s="88">
        <f t="shared" si="6"/>
        <v>146.9</v>
      </c>
      <c r="U39" s="88">
        <f t="shared" si="6"/>
        <v>120.9</v>
      </c>
      <c r="V39" s="88">
        <f t="shared" si="6"/>
        <v>204.5</v>
      </c>
      <c r="W39" s="88">
        <f t="shared" si="6"/>
        <v>139.5</v>
      </c>
      <c r="X39" s="88">
        <f t="shared" si="6"/>
        <v>49.9</v>
      </c>
      <c r="Y39" s="88">
        <f t="shared" si="6"/>
        <v>125.1</v>
      </c>
      <c r="Z39" s="89" t="str">
        <f t="shared" si="6"/>
        <v/>
      </c>
      <c r="AA39" s="90">
        <f t="shared" si="5"/>
        <v>1031.3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33.4</v>
      </c>
      <c r="O46" s="99"/>
      <c r="P46" s="99"/>
      <c r="Q46" s="99">
        <v>50.5</v>
      </c>
      <c r="R46" s="99">
        <v>60</v>
      </c>
      <c r="S46" s="99">
        <v>100.6</v>
      </c>
      <c r="T46" s="99">
        <v>146.9</v>
      </c>
      <c r="U46" s="99">
        <v>120.9</v>
      </c>
      <c r="V46" s="99">
        <v>204.5</v>
      </c>
      <c r="W46" s="99">
        <v>139.5</v>
      </c>
      <c r="X46" s="99">
        <v>49.9</v>
      </c>
      <c r="Y46" s="99">
        <v>125.1</v>
      </c>
      <c r="Z46" s="100"/>
      <c r="AA46" s="79">
        <f t="shared" si="7"/>
        <v>1031.3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33.4</v>
      </c>
      <c r="O48" s="88">
        <f t="shared" si="8"/>
        <v>0</v>
      </c>
      <c r="P48" s="88">
        <f t="shared" si="8"/>
        <v>0</v>
      </c>
      <c r="Q48" s="88">
        <f t="shared" si="8"/>
        <v>50.5</v>
      </c>
      <c r="R48" s="88">
        <f t="shared" si="8"/>
        <v>60</v>
      </c>
      <c r="S48" s="88">
        <f t="shared" si="8"/>
        <v>100.6</v>
      </c>
      <c r="T48" s="88">
        <f t="shared" si="8"/>
        <v>146.9</v>
      </c>
      <c r="U48" s="88">
        <f t="shared" si="8"/>
        <v>120.9</v>
      </c>
      <c r="V48" s="88">
        <f t="shared" si="8"/>
        <v>204.5</v>
      </c>
      <c r="W48" s="88">
        <f t="shared" si="8"/>
        <v>139.5</v>
      </c>
      <c r="X48" s="88">
        <f t="shared" si="8"/>
        <v>49.9</v>
      </c>
      <c r="Y48" s="88">
        <f t="shared" si="8"/>
        <v>125.1</v>
      </c>
      <c r="Z48" s="89" t="str">
        <f t="shared" si="8"/>
        <v/>
      </c>
      <c r="AA48" s="90">
        <f t="shared" si="7"/>
        <v>1031.3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69.829000000000008</v>
      </c>
      <c r="O51" s="88">
        <f t="shared" si="10"/>
        <v>54.042999999999999</v>
      </c>
      <c r="P51" s="88">
        <f t="shared" si="10"/>
        <v>48.227999999999994</v>
      </c>
      <c r="Q51" s="88">
        <f t="shared" si="10"/>
        <v>61.24</v>
      </c>
      <c r="R51" s="88">
        <f t="shared" si="10"/>
        <v>68.585999999999999</v>
      </c>
      <c r="S51" s="88">
        <f t="shared" si="10"/>
        <v>115.82499999999999</v>
      </c>
      <c r="T51" s="88">
        <f t="shared" si="10"/>
        <v>157.19499999999999</v>
      </c>
      <c r="U51" s="88">
        <f t="shared" si="10"/>
        <v>129.78399999999999</v>
      </c>
      <c r="V51" s="88">
        <f t="shared" si="10"/>
        <v>204.5</v>
      </c>
      <c r="W51" s="88">
        <f t="shared" si="10"/>
        <v>152.84800000000001</v>
      </c>
      <c r="X51" s="88">
        <f t="shared" si="10"/>
        <v>54.543999999999997</v>
      </c>
      <c r="Y51" s="88">
        <f t="shared" si="10"/>
        <v>140.833</v>
      </c>
      <c r="Z51" s="89" t="str">
        <f t="shared" si="10"/>
        <v/>
      </c>
      <c r="AA51" s="105">
        <f>SUM(B51:Z51)</f>
        <v>1257.4550000000002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69.850999999999999</v>
      </c>
      <c r="O4" s="18">
        <v>54.043000000000006</v>
      </c>
      <c r="P4" s="18">
        <v>48.228000000000002</v>
      </c>
      <c r="Q4" s="18">
        <v>61.193999999999996</v>
      </c>
      <c r="R4" s="18">
        <v>68.618000000000009</v>
      </c>
      <c r="S4" s="18">
        <v>115.849</v>
      </c>
      <c r="T4" s="18">
        <v>157.154</v>
      </c>
      <c r="U4" s="18">
        <v>129.74599999999998</v>
      </c>
      <c r="V4" s="18">
        <v>204.48500000000001</v>
      </c>
      <c r="W4" s="18">
        <v>152.86899999999997</v>
      </c>
      <c r="X4" s="18">
        <v>54.589000000000006</v>
      </c>
      <c r="Y4" s="18">
        <v>140.85900000000001</v>
      </c>
      <c r="Z4" s="19"/>
      <c r="AA4" s="20">
        <f>SUM(B4:Z4)</f>
        <v>1257.4849999999999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</v>
      </c>
      <c r="O7" s="28">
        <v>112.66</v>
      </c>
      <c r="P7" s="28">
        <v>103.81</v>
      </c>
      <c r="Q7" s="28">
        <v>143</v>
      </c>
      <c r="R7" s="28">
        <v>202.37</v>
      </c>
      <c r="S7" s="28">
        <v>195</v>
      </c>
      <c r="T7" s="28">
        <v>220</v>
      </c>
      <c r="U7" s="28">
        <v>243.14</v>
      </c>
      <c r="V7" s="28">
        <v>256.25</v>
      </c>
      <c r="W7" s="28">
        <v>254.1</v>
      </c>
      <c r="X7" s="28">
        <v>243.7</v>
      </c>
      <c r="Y7" s="28">
        <v>220.78</v>
      </c>
      <c r="Z7" s="29"/>
      <c r="AA7" s="30">
        <f>IF(SUM(B7:Z7)&lt;&gt;0,AVERAGEIF(B7:Z7,"&lt;&gt;"""),"")</f>
        <v>195.90083333333334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28.11</v>
      </c>
      <c r="O14" s="57">
        <v>23.48</v>
      </c>
      <c r="P14" s="57">
        <v>6.2030000000000003</v>
      </c>
      <c r="Q14" s="57">
        <v>0.21300000000000002</v>
      </c>
      <c r="R14" s="57">
        <v>0.01</v>
      </c>
      <c r="S14" s="57">
        <v>19.132999999999999</v>
      </c>
      <c r="T14" s="57">
        <v>32.930999999999997</v>
      </c>
      <c r="U14" s="57">
        <v>12.546000000000001</v>
      </c>
      <c r="V14" s="57">
        <v>50.378999999999998</v>
      </c>
      <c r="W14" s="57">
        <v>9.1999999999999993</v>
      </c>
      <c r="X14" s="57">
        <v>4.62</v>
      </c>
      <c r="Y14" s="57">
        <v>20.786999999999995</v>
      </c>
      <c r="Z14" s="58"/>
      <c r="AA14" s="59">
        <f t="shared" si="0"/>
        <v>207.61199999999999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28.11</v>
      </c>
      <c r="O16" s="62">
        <f t="shared" si="1"/>
        <v>23.48</v>
      </c>
      <c r="P16" s="62">
        <f t="shared" si="1"/>
        <v>6.2030000000000003</v>
      </c>
      <c r="Q16" s="62">
        <f t="shared" si="1"/>
        <v>0.21300000000000002</v>
      </c>
      <c r="R16" s="62">
        <f t="shared" si="1"/>
        <v>0.01</v>
      </c>
      <c r="S16" s="62">
        <f t="shared" si="1"/>
        <v>19.132999999999999</v>
      </c>
      <c r="T16" s="62">
        <f t="shared" si="1"/>
        <v>32.930999999999997</v>
      </c>
      <c r="U16" s="62">
        <f t="shared" si="1"/>
        <v>12.546000000000001</v>
      </c>
      <c r="V16" s="62">
        <f t="shared" si="1"/>
        <v>50.378999999999998</v>
      </c>
      <c r="W16" s="62">
        <f t="shared" si="1"/>
        <v>9.1999999999999993</v>
      </c>
      <c r="X16" s="62">
        <f t="shared" si="1"/>
        <v>4.62</v>
      </c>
      <c r="Y16" s="62">
        <f t="shared" si="1"/>
        <v>20.786999999999995</v>
      </c>
      <c r="Z16" s="63" t="str">
        <f t="shared" si="1"/>
        <v/>
      </c>
      <c r="AA16" s="64">
        <f>SUM(AA10:AA15)</f>
        <v>207.61199999999999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6.6820000000000004</v>
      </c>
      <c r="O20" s="77">
        <v>6.641</v>
      </c>
      <c r="P20" s="77">
        <v>6.4870000000000001</v>
      </c>
      <c r="Q20" s="77">
        <v>6.5140000000000002</v>
      </c>
      <c r="R20" s="77">
        <v>6.5049999999999999</v>
      </c>
      <c r="S20" s="77">
        <v>2.738</v>
      </c>
      <c r="T20" s="77">
        <v>2.766</v>
      </c>
      <c r="U20" s="77">
        <v>2.835</v>
      </c>
      <c r="V20" s="77">
        <v>2.7869999999999999</v>
      </c>
      <c r="W20" s="77">
        <v>2.7679999999999998</v>
      </c>
      <c r="X20" s="77">
        <v>2.7049999999999996</v>
      </c>
      <c r="Y20" s="77">
        <v>2.7049999999999996</v>
      </c>
      <c r="Z20" s="78"/>
      <c r="AA20" s="79">
        <f t="shared" si="2"/>
        <v>52.132999999999996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35.058999999999997</v>
      </c>
      <c r="O21" s="81">
        <v>23.921999999999997</v>
      </c>
      <c r="P21" s="81">
        <v>35.53799999999999</v>
      </c>
      <c r="Q21" s="81">
        <v>54.466999999999999</v>
      </c>
      <c r="R21" s="81">
        <v>62.103000000000002</v>
      </c>
      <c r="S21" s="81">
        <v>93.978000000000009</v>
      </c>
      <c r="T21" s="81">
        <v>121.45699999999999</v>
      </c>
      <c r="U21" s="81">
        <v>114.36499999999999</v>
      </c>
      <c r="V21" s="81">
        <v>151.31899999999999</v>
      </c>
      <c r="W21" s="81">
        <v>140.90099999999998</v>
      </c>
      <c r="X21" s="81">
        <v>47.264000000000003</v>
      </c>
      <c r="Y21" s="81">
        <v>117.367</v>
      </c>
      <c r="Z21" s="78"/>
      <c r="AA21" s="79">
        <f t="shared" si="2"/>
        <v>997.7399999999999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41.741</v>
      </c>
      <c r="O25" s="88">
        <f t="shared" si="3"/>
        <v>30.562999999999995</v>
      </c>
      <c r="P25" s="88">
        <f t="shared" si="3"/>
        <v>42.024999999999991</v>
      </c>
      <c r="Q25" s="88">
        <f t="shared" si="3"/>
        <v>60.981000000000002</v>
      </c>
      <c r="R25" s="88">
        <f t="shared" si="3"/>
        <v>68.608000000000004</v>
      </c>
      <c r="S25" s="88">
        <f t="shared" si="3"/>
        <v>96.716000000000008</v>
      </c>
      <c r="T25" s="88">
        <f t="shared" si="3"/>
        <v>124.223</v>
      </c>
      <c r="U25" s="88">
        <f t="shared" si="3"/>
        <v>117.19999999999999</v>
      </c>
      <c r="V25" s="88">
        <f t="shared" si="3"/>
        <v>154.10599999999999</v>
      </c>
      <c r="W25" s="88">
        <f t="shared" si="3"/>
        <v>143.66899999999998</v>
      </c>
      <c r="X25" s="88">
        <f t="shared" si="3"/>
        <v>49.969000000000001</v>
      </c>
      <c r="Y25" s="88">
        <f t="shared" si="3"/>
        <v>120.072</v>
      </c>
      <c r="Z25" s="89">
        <f t="shared" si="3"/>
        <v>0</v>
      </c>
      <c r="AA25" s="90">
        <f t="shared" si="3"/>
        <v>1049.8729999999998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69.850999999999999</v>
      </c>
      <c r="O29" s="77">
        <v>54.042999999999999</v>
      </c>
      <c r="P29" s="77">
        <v>48.228000000000002</v>
      </c>
      <c r="Q29" s="77">
        <v>61.194000000000003</v>
      </c>
      <c r="R29" s="77">
        <v>68.617999999999995</v>
      </c>
      <c r="S29" s="77">
        <v>115.849</v>
      </c>
      <c r="T29" s="77">
        <v>157.154</v>
      </c>
      <c r="U29" s="77">
        <v>129.74600000000001</v>
      </c>
      <c r="V29" s="77">
        <v>204.48500000000001</v>
      </c>
      <c r="W29" s="77">
        <v>152.869</v>
      </c>
      <c r="X29" s="77">
        <v>54.588999999999999</v>
      </c>
      <c r="Y29" s="77">
        <v>140.85900000000001</v>
      </c>
      <c r="Z29" s="78"/>
      <c r="AA29" s="79">
        <f>SUM(B29:Z29)</f>
        <v>1257.4849999999999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69.850999999999999</v>
      </c>
      <c r="O31" s="62">
        <f t="shared" si="4"/>
        <v>54.042999999999999</v>
      </c>
      <c r="P31" s="62">
        <f t="shared" si="4"/>
        <v>48.228000000000002</v>
      </c>
      <c r="Q31" s="62">
        <f t="shared" si="4"/>
        <v>61.194000000000003</v>
      </c>
      <c r="R31" s="62">
        <f t="shared" si="4"/>
        <v>68.617999999999995</v>
      </c>
      <c r="S31" s="62">
        <f t="shared" si="4"/>
        <v>115.849</v>
      </c>
      <c r="T31" s="62">
        <f t="shared" si="4"/>
        <v>157.154</v>
      </c>
      <c r="U31" s="62">
        <f t="shared" si="4"/>
        <v>129.74600000000001</v>
      </c>
      <c r="V31" s="62">
        <f t="shared" si="4"/>
        <v>204.48500000000001</v>
      </c>
      <c r="W31" s="62">
        <f t="shared" si="4"/>
        <v>152.869</v>
      </c>
      <c r="X31" s="62">
        <f t="shared" si="4"/>
        <v>54.588999999999999</v>
      </c>
      <c r="Y31" s="62">
        <f t="shared" si="4"/>
        <v>140.85900000000001</v>
      </c>
      <c r="Z31" s="63">
        <f t="shared" si="4"/>
        <v>0</v>
      </c>
      <c r="AA31" s="64">
        <f t="shared" si="4"/>
        <v>1257.4849999999999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69.850999999999999</v>
      </c>
      <c r="O51" s="88">
        <f t="shared" si="10"/>
        <v>54.042999999999992</v>
      </c>
      <c r="P51" s="88">
        <f t="shared" si="10"/>
        <v>48.227999999999994</v>
      </c>
      <c r="Q51" s="88">
        <f t="shared" si="10"/>
        <v>61.194000000000003</v>
      </c>
      <c r="R51" s="88">
        <f t="shared" si="10"/>
        <v>68.618000000000009</v>
      </c>
      <c r="S51" s="88">
        <f t="shared" si="10"/>
        <v>115.849</v>
      </c>
      <c r="T51" s="88">
        <f t="shared" si="10"/>
        <v>157.154</v>
      </c>
      <c r="U51" s="88">
        <f t="shared" si="10"/>
        <v>129.74599999999998</v>
      </c>
      <c r="V51" s="88">
        <f t="shared" si="10"/>
        <v>204.48499999999999</v>
      </c>
      <c r="W51" s="88">
        <f t="shared" si="10"/>
        <v>152.86899999999997</v>
      </c>
      <c r="X51" s="88">
        <f t="shared" si="10"/>
        <v>54.588999999999999</v>
      </c>
      <c r="Y51" s="88">
        <f t="shared" si="10"/>
        <v>140.85900000000001</v>
      </c>
      <c r="Z51" s="89">
        <f t="shared" si="10"/>
        <v>0</v>
      </c>
      <c r="AA51" s="105">
        <f>SUM(B51:Z51)</f>
        <v>1257.4849999999997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-33.4</v>
      </c>
      <c r="O4" s="18"/>
      <c r="P4" s="18"/>
      <c r="Q4" s="18">
        <v>-50.5</v>
      </c>
      <c r="R4" s="18">
        <v>-60</v>
      </c>
      <c r="S4" s="18">
        <v>-100.6</v>
      </c>
      <c r="T4" s="18">
        <v>-146.9</v>
      </c>
      <c r="U4" s="18">
        <v>-120.9</v>
      </c>
      <c r="V4" s="18">
        <v>-204.5</v>
      </c>
      <c r="W4" s="18">
        <v>-139.5</v>
      </c>
      <c r="X4" s="18">
        <v>-49.9</v>
      </c>
      <c r="Y4" s="18">
        <v>-125.1</v>
      </c>
      <c r="Z4" s="19"/>
      <c r="AA4" s="112">
        <f>SUM(B4:Z4)</f>
        <v>-1031.3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156</v>
      </c>
      <c r="O7" s="118">
        <v>112.66</v>
      </c>
      <c r="P7" s="118">
        <v>103.81</v>
      </c>
      <c r="Q7" s="118">
        <v>143</v>
      </c>
      <c r="R7" s="118">
        <v>202.37</v>
      </c>
      <c r="S7" s="118">
        <v>195</v>
      </c>
      <c r="T7" s="118">
        <v>220</v>
      </c>
      <c r="U7" s="118">
        <v>243.14</v>
      </c>
      <c r="V7" s="118">
        <v>256.25</v>
      </c>
      <c r="W7" s="118">
        <v>254.1</v>
      </c>
      <c r="X7" s="118">
        <v>243.7</v>
      </c>
      <c r="Y7" s="118">
        <v>220.78</v>
      </c>
      <c r="Z7" s="119"/>
      <c r="AA7" s="120">
        <f>IF(SUM(B7:Z7)&lt;&gt;0,AVERAGEIF(B7:Z7,"&lt;&gt;"""),"")</f>
        <v>195.90083333333334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33.4</v>
      </c>
      <c r="O15" s="134"/>
      <c r="P15" s="134"/>
      <c r="Q15" s="134">
        <v>50.5</v>
      </c>
      <c r="R15" s="134">
        <v>60</v>
      </c>
      <c r="S15" s="134">
        <v>100.6</v>
      </c>
      <c r="T15" s="134">
        <v>146.9</v>
      </c>
      <c r="U15" s="134">
        <v>120.9</v>
      </c>
      <c r="V15" s="134">
        <v>204.5</v>
      </c>
      <c r="W15" s="134">
        <v>139.5</v>
      </c>
      <c r="X15" s="134">
        <v>49.9</v>
      </c>
      <c r="Y15" s="134">
        <v>125.1</v>
      </c>
      <c r="Z15" s="132"/>
      <c r="AA15" s="133">
        <f t="shared" si="0"/>
        <v>1031.3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33.4</v>
      </c>
      <c r="O16" s="136">
        <f t="shared" si="1"/>
        <v>0</v>
      </c>
      <c r="P16" s="136">
        <f t="shared" si="1"/>
        <v>0</v>
      </c>
      <c r="Q16" s="136">
        <f t="shared" si="1"/>
        <v>50.5</v>
      </c>
      <c r="R16" s="136">
        <f t="shared" si="1"/>
        <v>60</v>
      </c>
      <c r="S16" s="136">
        <f t="shared" si="1"/>
        <v>100.6</v>
      </c>
      <c r="T16" s="136">
        <f t="shared" si="1"/>
        <v>146.9</v>
      </c>
      <c r="U16" s="136">
        <f t="shared" si="1"/>
        <v>120.9</v>
      </c>
      <c r="V16" s="136">
        <f t="shared" si="1"/>
        <v>204.5</v>
      </c>
      <c r="W16" s="136">
        <f t="shared" si="1"/>
        <v>139.5</v>
      </c>
      <c r="X16" s="136">
        <f t="shared" si="1"/>
        <v>49.9</v>
      </c>
      <c r="Y16" s="136">
        <f t="shared" si="1"/>
        <v>125.1</v>
      </c>
      <c r="Z16" s="137" t="str">
        <f t="shared" si="1"/>
        <v/>
      </c>
      <c r="AA16" s="90">
        <f t="shared" si="0"/>
        <v>1031.3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2022-05-08T08:16:55Z</dcterms:created>
  <dcterms:modified xsi:type="dcterms:W3CDTF">2022-05-08T08:16:56Z</dcterms:modified>
</cp:coreProperties>
</file>