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<sst xmlns="http://schemas.openxmlformats.org/spreadsheetml/2006/main" count="117" uniqueCount="53">
  <si>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07/05/2022 11:20:55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</si>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</sst>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4.5119999999999996</c:v>
                </c:pt>
                <c:pt idx="20">
                  <c:v>29.053000000000001</c:v>
                </c:pt>
                <c:pt idx="21">
                  <c:v>0.66</c:v>
                </c:pt>
                <c:pt idx="23">
                  <c:v>35.070999999999998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4.0670000000000002</c:v>
                </c:pt>
                <c:pt idx="13">
                  <c:v>2.9380000000000002</c:v>
                </c:pt>
                <c:pt idx="14">
                  <c:v>1.5430000000000001</c:v>
                </c:pt>
                <c:pt idx="15">
                  <c:v>8.1000000000000003E-2</c:v>
                </c:pt>
                <c:pt idx="16">
                  <c:v>0.01</c:v>
                </c:pt>
                <c:pt idx="17">
                  <c:v>2.39</c:v>
                </c:pt>
                <c:pt idx="18">
                  <c:v>6.85</c:v>
                </c:pt>
                <c:pt idx="19">
                  <c:v>0.01</c:v>
                </c:pt>
                <c:pt idx="20">
                  <c:v>0.01</c:v>
                </c:pt>
                <c:pt idx="21">
                  <c:v>1</c:v>
                </c:pt>
                <c:pt idx="22">
                  <c:v>0.01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4969024"/>
        <c:axId val="4249694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31.603999999999999</c:v>
                </c:pt>
                <c:pt idx="13">
                  <c:v>31.094000000000001</c:v>
                </c:pt>
                <c:pt idx="14">
                  <c:v>32.071999999999996</c:v>
                </c:pt>
                <c:pt idx="15">
                  <c:v>28.009</c:v>
                </c:pt>
                <c:pt idx="16">
                  <c:v>30.049000000000003</c:v>
                </c:pt>
                <c:pt idx="17">
                  <c:v>24.741</c:v>
                </c:pt>
                <c:pt idx="18">
                  <c:v>19.048999999999996</c:v>
                </c:pt>
                <c:pt idx="19">
                  <c:v>20.381000000000004</c:v>
                </c:pt>
                <c:pt idx="20">
                  <c:v>49.106999999999999</c:v>
                </c:pt>
                <c:pt idx="21">
                  <c:v>20.524000000000001</c:v>
                </c:pt>
                <c:pt idx="22">
                  <c:v>19.072999999999997</c:v>
                </c:pt>
                <c:pt idx="23">
                  <c:v>43.428999999999995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969024"/>
        <c:axId val="4249694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186.56</c:v>
                </c:pt>
                <c:pt idx="13">
                  <c:v>145.52000000000001</c:v>
                </c:pt>
                <c:pt idx="14">
                  <c:v>141.44999999999999</c:v>
                </c:pt>
                <c:pt idx="15">
                  <c:v>159.07</c:v>
                </c:pt>
                <c:pt idx="16">
                  <c:v>194.9</c:v>
                </c:pt>
                <c:pt idx="17">
                  <c:v>185.2</c:v>
                </c:pt>
                <c:pt idx="18">
                  <c:v>201.62</c:v>
                </c:pt>
                <c:pt idx="19">
                  <c:v>222</c:v>
                </c:pt>
                <c:pt idx="20">
                  <c:v>225.54</c:v>
                </c:pt>
                <c:pt idx="21">
                  <c:v>225.54</c:v>
                </c:pt>
                <c:pt idx="22">
                  <c:v>222.98</c:v>
                </c:pt>
                <c:pt idx="23">
                  <c:v>220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970200"/>
        <c:axId val="424969808"/>
      </c:lineChart>
      <c:catAx>
        <c:axId val="424969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969416"/>
        <c:crosses val="autoZero"/>
        <c:auto val="1"/>
        <c:lblAlgn val="ctr"/>
        <c:lblOffset val="100"/>
        <c:noMultiLvlLbl val="0"/>
      </c:catAx>
      <c:valAx>
        <c:axId val="424969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969024"/>
        <c:crosses val="autoZero"/>
        <c:crossBetween val="between"/>
      </c:valAx>
      <c:valAx>
        <c:axId val="4249698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970200"/>
        <c:crosses val="max"/>
        <c:crossBetween val="between"/>
      </c:valAx>
      <c:catAx>
        <c:axId val="4249702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49698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31.603999999999996</v>
      </c>
      <c r="O4" s="18">
        <v>31.093999999999998</v>
      </c>
      <c r="P4" s="18">
        <v>32.072000000000003</v>
      </c>
      <c r="Q4" s="18">
        <v>28.009000000000004</v>
      </c>
      <c r="R4" s="18">
        <v>30.049000000000003</v>
      </c>
      <c r="S4" s="18">
        <v>24.741</v>
      </c>
      <c r="T4" s="18">
        <v>19.048999999999999</v>
      </c>
      <c r="U4" s="18">
        <v>20.380999999999997</v>
      </c>
      <c r="V4" s="18">
        <v>49.106999999999999</v>
      </c>
      <c r="W4" s="18">
        <v>20.524000000000001</v>
      </c>
      <c r="X4" s="18">
        <v>19.073000000000004</v>
      </c>
      <c r="Y4" s="18">
        <v>43.429000000000002</v>
      </c>
      <c r="Z4" s="19"/>
      <c r="AA4" s="20">
        <f>SUM(B4:Z4)</f>
        <v>349.13199999999995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186.56</v>
      </c>
      <c r="O7" s="28">
        <v>145.52000000000001</v>
      </c>
      <c r="P7" s="28">
        <v>141.44999999999999</v>
      </c>
      <c r="Q7" s="28">
        <v>159.07</v>
      </c>
      <c r="R7" s="28">
        <v>194.9</v>
      </c>
      <c r="S7" s="28">
        <v>185.2</v>
      </c>
      <c r="T7" s="28">
        <v>201.62</v>
      </c>
      <c r="U7" s="28">
        <v>222</v>
      </c>
      <c r="V7" s="28">
        <v>225.54</v>
      </c>
      <c r="W7" s="28">
        <v>225.54</v>
      </c>
      <c r="X7" s="28">
        <v>222.98</v>
      </c>
      <c r="Y7" s="28">
        <v>220</v>
      </c>
      <c r="Z7" s="29"/>
      <c r="AA7" s="30">
        <f>IF(SUM(B7:Z7)&lt;&gt;0,AVERAGEIF(B7:Z7,"&lt;&gt;"""),"")</f>
        <v>194.19833333333335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4.5119999999999996</v>
      </c>
      <c r="V12" s="52">
        <v>29.053000000000001</v>
      </c>
      <c r="W12" s="52">
        <v>0.66</v>
      </c>
      <c r="X12" s="52"/>
      <c r="Y12" s="52">
        <v>35.070999999999998</v>
      </c>
      <c r="Z12" s="53"/>
      <c r="AA12" s="54">
        <f t="shared" si="0"/>
        <v>69.295999999999992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4.0670000000000002</v>
      </c>
      <c r="O14" s="57">
        <v>2.9380000000000002</v>
      </c>
      <c r="P14" s="57">
        <v>1.5430000000000001</v>
      </c>
      <c r="Q14" s="57">
        <v>8.1000000000000003E-2</v>
      </c>
      <c r="R14" s="57">
        <v>0.01</v>
      </c>
      <c r="S14" s="57">
        <v>2.39</v>
      </c>
      <c r="T14" s="57">
        <v>6.85</v>
      </c>
      <c r="U14" s="57">
        <v>0.01</v>
      </c>
      <c r="V14" s="57">
        <v>0.01</v>
      </c>
      <c r="W14" s="57">
        <v>1</v>
      </c>
      <c r="X14" s="57">
        <v>0.01</v>
      </c>
      <c r="Y14" s="57"/>
      <c r="Z14" s="58"/>
      <c r="AA14" s="59">
        <f t="shared" si="0"/>
        <v>18.909000000000006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4.0670000000000002</v>
      </c>
      <c r="O16" s="62">
        <f t="shared" si="1"/>
        <v>2.9380000000000002</v>
      </c>
      <c r="P16" s="62">
        <f t="shared" si="1"/>
        <v>1.5430000000000001</v>
      </c>
      <c r="Q16" s="62">
        <f t="shared" si="1"/>
        <v>8.1000000000000003E-2</v>
      </c>
      <c r="R16" s="62">
        <f t="shared" si="1"/>
        <v>0.01</v>
      </c>
      <c r="S16" s="62">
        <f t="shared" si="1"/>
        <v>2.39</v>
      </c>
      <c r="T16" s="62">
        <f t="shared" si="1"/>
        <v>6.85</v>
      </c>
      <c r="U16" s="62">
        <f t="shared" si="1"/>
        <v>4.5219999999999994</v>
      </c>
      <c r="V16" s="62">
        <f t="shared" si="1"/>
        <v>29.063000000000002</v>
      </c>
      <c r="W16" s="62">
        <f t="shared" si="1"/>
        <v>1.6600000000000001</v>
      </c>
      <c r="X16" s="62">
        <f t="shared" si="1"/>
        <v>0.01</v>
      </c>
      <c r="Y16" s="62">
        <f t="shared" si="1"/>
        <v>35.070999999999998</v>
      </c>
      <c r="Z16" s="63" t="str">
        <f t="shared" si="1"/>
        <v/>
      </c>
      <c r="AA16" s="64">
        <f>SUM(AA10:AA15)</f>
        <v>88.204999999999998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15.283999999999999</v>
      </c>
      <c r="O20" s="77">
        <v>14.937999999999999</v>
      </c>
      <c r="P20" s="77">
        <v>14.664999999999999</v>
      </c>
      <c r="Q20" s="77">
        <v>14.562000000000001</v>
      </c>
      <c r="R20" s="77">
        <v>12.516</v>
      </c>
      <c r="S20" s="77">
        <v>12.4</v>
      </c>
      <c r="T20" s="77">
        <v>4.3280000000000003</v>
      </c>
      <c r="U20" s="77">
        <v>4.1989999999999998</v>
      </c>
      <c r="V20" s="77">
        <v>3.9910000000000001</v>
      </c>
      <c r="W20" s="77">
        <v>3.762</v>
      </c>
      <c r="X20" s="77">
        <v>3.6429999999999998</v>
      </c>
      <c r="Y20" s="77">
        <v>3.47</v>
      </c>
      <c r="Z20" s="78"/>
      <c r="AA20" s="79">
        <f t="shared" si="2"/>
        <v>107.75800000000001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12.252999999999998</v>
      </c>
      <c r="O21" s="81">
        <v>13.218000000000002</v>
      </c>
      <c r="P21" s="81">
        <v>15.864000000000003</v>
      </c>
      <c r="Q21" s="81">
        <v>13.366</v>
      </c>
      <c r="R21" s="81">
        <v>17.523</v>
      </c>
      <c r="S21" s="81">
        <v>9.9510000000000005</v>
      </c>
      <c r="T21" s="81">
        <v>7.8709999999999996</v>
      </c>
      <c r="U21" s="81">
        <v>11.66</v>
      </c>
      <c r="V21" s="81">
        <v>16.052999999999997</v>
      </c>
      <c r="W21" s="81">
        <v>15.102</v>
      </c>
      <c r="X21" s="81">
        <v>15.42</v>
      </c>
      <c r="Y21" s="81">
        <v>4.8879999999999999</v>
      </c>
      <c r="Z21" s="78"/>
      <c r="AA21" s="79">
        <f t="shared" si="2"/>
        <v>153.16899999999998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27.536999999999999</v>
      </c>
      <c r="O25" s="88">
        <f t="shared" si="3"/>
        <v>28.155999999999999</v>
      </c>
      <c r="P25" s="88">
        <f t="shared" si="3"/>
        <v>30.529000000000003</v>
      </c>
      <c r="Q25" s="88">
        <f t="shared" si="3"/>
        <v>27.928000000000001</v>
      </c>
      <c r="R25" s="88">
        <f t="shared" si="3"/>
        <v>30.039000000000001</v>
      </c>
      <c r="S25" s="88">
        <f t="shared" si="3"/>
        <v>22.350999999999999</v>
      </c>
      <c r="T25" s="88">
        <f t="shared" si="3"/>
        <v>12.199</v>
      </c>
      <c r="U25" s="88">
        <f t="shared" si="3"/>
        <v>15.859</v>
      </c>
      <c r="V25" s="88">
        <f t="shared" si="3"/>
        <v>20.043999999999997</v>
      </c>
      <c r="W25" s="88">
        <f t="shared" si="3"/>
        <v>18.864000000000001</v>
      </c>
      <c r="X25" s="88">
        <f t="shared" si="3"/>
        <v>19.062999999999999</v>
      </c>
      <c r="Y25" s="88">
        <f t="shared" si="3"/>
        <v>8.3580000000000005</v>
      </c>
      <c r="Z25" s="89" t="str">
        <f t="shared" si="3"/>
        <v/>
      </c>
      <c r="AA25" s="90">
        <f>SUM(AA19:AA24)</f>
        <v>260.92700000000002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31.603999999999999</v>
      </c>
      <c r="O29" s="77">
        <v>31.094000000000001</v>
      </c>
      <c r="P29" s="77">
        <v>32.072000000000003</v>
      </c>
      <c r="Q29" s="77">
        <v>28.009</v>
      </c>
      <c r="R29" s="77">
        <v>30.048999999999999</v>
      </c>
      <c r="S29" s="77">
        <v>24.741</v>
      </c>
      <c r="T29" s="77">
        <v>19.048999999999999</v>
      </c>
      <c r="U29" s="77">
        <v>20.381</v>
      </c>
      <c r="V29" s="77">
        <v>49.106999999999999</v>
      </c>
      <c r="W29" s="77">
        <v>20.524000000000001</v>
      </c>
      <c r="X29" s="77">
        <v>19.073</v>
      </c>
      <c r="Y29" s="77">
        <v>43.429000000000002</v>
      </c>
      <c r="Z29" s="78"/>
      <c r="AA29" s="79">
        <f>SUM(B29:Z29)</f>
        <v>349.13199999999995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31.603999999999999</v>
      </c>
      <c r="O31" s="62">
        <f t="shared" si="4"/>
        <v>31.094000000000001</v>
      </c>
      <c r="P31" s="62">
        <f t="shared" si="4"/>
        <v>32.072000000000003</v>
      </c>
      <c r="Q31" s="62">
        <f t="shared" si="4"/>
        <v>28.009</v>
      </c>
      <c r="R31" s="62">
        <f t="shared" si="4"/>
        <v>30.048999999999999</v>
      </c>
      <c r="S31" s="62">
        <f t="shared" si="4"/>
        <v>24.741</v>
      </c>
      <c r="T31" s="62">
        <f t="shared" si="4"/>
        <v>19.048999999999999</v>
      </c>
      <c r="U31" s="62">
        <f t="shared" si="4"/>
        <v>20.381</v>
      </c>
      <c r="V31" s="62">
        <f t="shared" si="4"/>
        <v>49.106999999999999</v>
      </c>
      <c r="W31" s="62">
        <f t="shared" si="4"/>
        <v>20.524000000000001</v>
      </c>
      <c r="X31" s="62">
        <f t="shared" si="4"/>
        <v>19.073</v>
      </c>
      <c r="Y31" s="62">
        <f t="shared" si="4"/>
        <v>43.429000000000002</v>
      </c>
      <c r="Z31" s="63" t="str">
        <f t="shared" si="4"/>
        <v/>
      </c>
      <c r="AA31" s="64">
        <f>SUM(AA28:AA30)</f>
        <v>349.13199999999995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31.603999999999999</v>
      </c>
      <c r="O51" s="88">
        <f t="shared" si="10"/>
        <v>31.093999999999998</v>
      </c>
      <c r="P51" s="88">
        <f t="shared" si="10"/>
        <v>32.072000000000003</v>
      </c>
      <c r="Q51" s="88">
        <f t="shared" si="10"/>
        <v>28.009</v>
      </c>
      <c r="R51" s="88">
        <f t="shared" si="10"/>
        <v>30.049000000000003</v>
      </c>
      <c r="S51" s="88">
        <f t="shared" si="10"/>
        <v>24.741</v>
      </c>
      <c r="T51" s="88">
        <f t="shared" si="10"/>
        <v>19.048999999999999</v>
      </c>
      <c r="U51" s="88">
        <f t="shared" si="10"/>
        <v>20.381</v>
      </c>
      <c r="V51" s="88">
        <f t="shared" si="10"/>
        <v>49.106999999999999</v>
      </c>
      <c r="W51" s="88">
        <f t="shared" si="10"/>
        <v>20.524000000000001</v>
      </c>
      <c r="X51" s="88">
        <f t="shared" si="10"/>
        <v>19.073</v>
      </c>
      <c r="Y51" s="88">
        <f t="shared" si="10"/>
        <v>43.429000000000002</v>
      </c>
      <c r="Z51" s="89" t="str">
        <f t="shared" si="10"/>
        <v/>
      </c>
      <c r="AA51" s="105">
        <f>SUM(B51:Z51)</f>
        <v>349.13199999999995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44688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31.603999999999999</v>
      </c>
      <c r="O4" s="18">
        <v>31.094000000000001</v>
      </c>
      <c r="P4" s="18">
        <v>32.071999999999996</v>
      </c>
      <c r="Q4" s="18">
        <v>28.009</v>
      </c>
      <c r="R4" s="18">
        <v>30.049000000000003</v>
      </c>
      <c r="S4" s="18">
        <v>24.741</v>
      </c>
      <c r="T4" s="18">
        <v>19.048999999999996</v>
      </c>
      <c r="U4" s="18">
        <v>20.381000000000004</v>
      </c>
      <c r="V4" s="18">
        <v>49.106999999999999</v>
      </c>
      <c r="W4" s="18">
        <v>20.524000000000001</v>
      </c>
      <c r="X4" s="18">
        <v>19.072999999999997</v>
      </c>
      <c r="Y4" s="18">
        <v>43.428999999999995</v>
      </c>
      <c r="Z4" s="19"/>
      <c r="AA4" s="20">
        <f>SUM(B4:Z4)</f>
        <v>349.13199999999995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186.56</v>
      </c>
      <c r="O7" s="28">
        <v>145.52000000000001</v>
      </c>
      <c r="P7" s="28">
        <v>141.44999999999999</v>
      </c>
      <c r="Q7" s="28">
        <v>159.07</v>
      </c>
      <c r="R7" s="28">
        <v>194.9</v>
      </c>
      <c r="S7" s="28">
        <v>185.2</v>
      </c>
      <c r="T7" s="28">
        <v>201.62</v>
      </c>
      <c r="U7" s="28">
        <v>222</v>
      </c>
      <c r="V7" s="28">
        <v>225.54</v>
      </c>
      <c r="W7" s="28">
        <v>225.54</v>
      </c>
      <c r="X7" s="28">
        <v>222.98</v>
      </c>
      <c r="Y7" s="28">
        <v>220</v>
      </c>
      <c r="Z7" s="29"/>
      <c r="AA7" s="30">
        <f>IF(SUM(B7:Z7)&lt;&gt;0,AVERAGEIF(B7:Z7,"&lt;&gt;"""),"")</f>
        <v>194.19833333333335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31.416999999999998</v>
      </c>
      <c r="O14" s="57">
        <v>30.981000000000002</v>
      </c>
      <c r="P14" s="57">
        <v>30.067000000000004</v>
      </c>
      <c r="Q14" s="57">
        <v>26.346</v>
      </c>
      <c r="R14" s="57">
        <v>27.108000000000004</v>
      </c>
      <c r="S14" s="57">
        <v>22.838000000000001</v>
      </c>
      <c r="T14" s="57">
        <v>15.529</v>
      </c>
      <c r="U14" s="57">
        <v>19.062000000000001</v>
      </c>
      <c r="V14" s="57">
        <v>49.085999999999999</v>
      </c>
      <c r="W14" s="57">
        <v>20.507000000000001</v>
      </c>
      <c r="X14" s="57">
        <v>19.059999999999999</v>
      </c>
      <c r="Y14" s="57">
        <v>35.006999999999998</v>
      </c>
      <c r="Z14" s="58"/>
      <c r="AA14" s="59">
        <f t="shared" si="0"/>
        <v>327.00800000000004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31.416999999999998</v>
      </c>
      <c r="O16" s="62">
        <f t="shared" si="1"/>
        <v>30.981000000000002</v>
      </c>
      <c r="P16" s="62">
        <f t="shared" si="1"/>
        <v>30.067000000000004</v>
      </c>
      <c r="Q16" s="62">
        <f t="shared" si="1"/>
        <v>26.346</v>
      </c>
      <c r="R16" s="62">
        <f t="shared" si="1"/>
        <v>27.108000000000004</v>
      </c>
      <c r="S16" s="62">
        <f t="shared" si="1"/>
        <v>22.838000000000001</v>
      </c>
      <c r="T16" s="62">
        <f t="shared" si="1"/>
        <v>15.529</v>
      </c>
      <c r="U16" s="62">
        <f t="shared" si="1"/>
        <v>19.062000000000001</v>
      </c>
      <c r="V16" s="62">
        <f t="shared" si="1"/>
        <v>49.085999999999999</v>
      </c>
      <c r="W16" s="62">
        <f t="shared" si="1"/>
        <v>20.507000000000001</v>
      </c>
      <c r="X16" s="62">
        <f t="shared" si="1"/>
        <v>19.059999999999999</v>
      </c>
      <c r="Y16" s="62">
        <f t="shared" si="1"/>
        <v>35.006999999999998</v>
      </c>
      <c r="Z16" s="63" t="str">
        <f t="shared" si="1"/>
        <v/>
      </c>
      <c r="AA16" s="64">
        <f>SUM(AA10:AA15)</f>
        <v>327.00800000000004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0.08</v>
      </c>
      <c r="O20" s="77">
        <v>0.113</v>
      </c>
      <c r="P20" s="77">
        <v>1.5249999999999999</v>
      </c>
      <c r="Q20" s="77">
        <v>1.462</v>
      </c>
      <c r="R20" s="77">
        <v>1.448</v>
      </c>
      <c r="S20" s="77">
        <v>1.3800000000000001</v>
      </c>
      <c r="T20" s="77">
        <v>1.385</v>
      </c>
      <c r="U20" s="77">
        <v>1.319</v>
      </c>
      <c r="V20" s="77">
        <v>2.1000000000000001E-2</v>
      </c>
      <c r="W20" s="77">
        <v>1.7000000000000001E-2</v>
      </c>
      <c r="X20" s="77">
        <v>1.2999999999999999E-2</v>
      </c>
      <c r="Y20" s="77">
        <v>0.01</v>
      </c>
      <c r="Z20" s="78"/>
      <c r="AA20" s="79">
        <f t="shared" si="2"/>
        <v>8.7729999999999997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0.107</v>
      </c>
      <c r="O21" s="81"/>
      <c r="P21" s="81">
        <v>0.48</v>
      </c>
      <c r="Q21" s="81">
        <v>0.20100000000000001</v>
      </c>
      <c r="R21" s="81">
        <v>1.4930000000000001</v>
      </c>
      <c r="S21" s="81">
        <v>0.52300000000000002</v>
      </c>
      <c r="T21" s="81">
        <v>2.1350000000000002</v>
      </c>
      <c r="U21" s="81"/>
      <c r="V21" s="81"/>
      <c r="W21" s="81"/>
      <c r="X21" s="81"/>
      <c r="Y21" s="81">
        <v>8.411999999999999</v>
      </c>
      <c r="Z21" s="78"/>
      <c r="AA21" s="79">
        <f t="shared" si="2"/>
        <v>13.350999999999999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0.187</v>
      </c>
      <c r="O25" s="88">
        <f t="shared" si="3"/>
        <v>0.113</v>
      </c>
      <c r="P25" s="88">
        <f t="shared" si="3"/>
        <v>2.0049999999999999</v>
      </c>
      <c r="Q25" s="88">
        <f t="shared" si="3"/>
        <v>1.663</v>
      </c>
      <c r="R25" s="88">
        <f t="shared" si="3"/>
        <v>2.9409999999999998</v>
      </c>
      <c r="S25" s="88">
        <f t="shared" si="3"/>
        <v>1.903</v>
      </c>
      <c r="T25" s="88">
        <f t="shared" si="3"/>
        <v>3.5200000000000005</v>
      </c>
      <c r="U25" s="88">
        <f t="shared" si="3"/>
        <v>1.319</v>
      </c>
      <c r="V25" s="88">
        <f t="shared" si="3"/>
        <v>2.1000000000000001E-2</v>
      </c>
      <c r="W25" s="88">
        <f t="shared" si="3"/>
        <v>1.7000000000000001E-2</v>
      </c>
      <c r="X25" s="88">
        <f t="shared" si="3"/>
        <v>1.2999999999999999E-2</v>
      </c>
      <c r="Y25" s="88">
        <f t="shared" si="3"/>
        <v>8.4219999999999988</v>
      </c>
      <c r="Z25" s="89">
        <f t="shared" si="3"/>
        <v>0</v>
      </c>
      <c r="AA25" s="90">
        <f t="shared" si="3"/>
        <v>22.123999999999999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31.603999999999999</v>
      </c>
      <c r="O29" s="77">
        <v>31.094000000000001</v>
      </c>
      <c r="P29" s="77">
        <v>32.072000000000003</v>
      </c>
      <c r="Q29" s="77">
        <v>28.009</v>
      </c>
      <c r="R29" s="77">
        <v>30.048999999999999</v>
      </c>
      <c r="S29" s="77">
        <v>24.741</v>
      </c>
      <c r="T29" s="77">
        <v>19.048999999999999</v>
      </c>
      <c r="U29" s="77">
        <v>20.381</v>
      </c>
      <c r="V29" s="77">
        <v>49.106999999999999</v>
      </c>
      <c r="W29" s="77">
        <v>20.524000000000001</v>
      </c>
      <c r="X29" s="77">
        <v>19.073</v>
      </c>
      <c r="Y29" s="77">
        <v>43.429000000000002</v>
      </c>
      <c r="Z29" s="78"/>
      <c r="AA29" s="79">
        <f>SUM(B29:Z29)</f>
        <v>349.13199999999995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31.603999999999999</v>
      </c>
      <c r="O31" s="62">
        <f t="shared" si="4"/>
        <v>31.094000000000001</v>
      </c>
      <c r="P31" s="62">
        <f t="shared" si="4"/>
        <v>32.072000000000003</v>
      </c>
      <c r="Q31" s="62">
        <f t="shared" si="4"/>
        <v>28.009</v>
      </c>
      <c r="R31" s="62">
        <f t="shared" si="4"/>
        <v>30.048999999999999</v>
      </c>
      <c r="S31" s="62">
        <f t="shared" si="4"/>
        <v>24.741</v>
      </c>
      <c r="T31" s="62">
        <f t="shared" si="4"/>
        <v>19.048999999999999</v>
      </c>
      <c r="U31" s="62">
        <f t="shared" si="4"/>
        <v>20.381</v>
      </c>
      <c r="V31" s="62">
        <f t="shared" si="4"/>
        <v>49.106999999999999</v>
      </c>
      <c r="W31" s="62">
        <f t="shared" si="4"/>
        <v>20.524000000000001</v>
      </c>
      <c r="X31" s="62">
        <f t="shared" si="4"/>
        <v>19.073</v>
      </c>
      <c r="Y31" s="62">
        <f t="shared" si="4"/>
        <v>43.429000000000002</v>
      </c>
      <c r="Z31" s="63">
        <f t="shared" si="4"/>
        <v>0</v>
      </c>
      <c r="AA31" s="64">
        <f t="shared" si="4"/>
        <v>349.13199999999995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31.603999999999999</v>
      </c>
      <c r="O51" s="88">
        <f t="shared" si="10"/>
        <v>31.094000000000001</v>
      </c>
      <c r="P51" s="88">
        <f t="shared" si="10"/>
        <v>32.072000000000003</v>
      </c>
      <c r="Q51" s="88">
        <f t="shared" si="10"/>
        <v>28.009</v>
      </c>
      <c r="R51" s="88">
        <f t="shared" si="10"/>
        <v>30.049000000000003</v>
      </c>
      <c r="S51" s="88">
        <f t="shared" si="10"/>
        <v>24.741</v>
      </c>
      <c r="T51" s="88">
        <f t="shared" si="10"/>
        <v>19.048999999999999</v>
      </c>
      <c r="U51" s="88">
        <f t="shared" si="10"/>
        <v>20.381</v>
      </c>
      <c r="V51" s="88">
        <f t="shared" si="10"/>
        <v>49.106999999999999</v>
      </c>
      <c r="W51" s="88">
        <f t="shared" si="10"/>
        <v>20.524000000000001</v>
      </c>
      <c r="X51" s="88">
        <f t="shared" si="10"/>
        <v>19.073</v>
      </c>
      <c r="Y51" s="88">
        <f t="shared" si="10"/>
        <v>43.428999999999995</v>
      </c>
      <c r="Z51" s="89">
        <f t="shared" si="10"/>
        <v>0</v>
      </c>
      <c r="AA51" s="105">
        <f>SUM(B51:Z51)</f>
        <v>349.13199999999995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186.56</v>
      </c>
      <c r="O7" s="118">
        <v>145.52000000000001</v>
      </c>
      <c r="P7" s="118">
        <v>141.44999999999999</v>
      </c>
      <c r="Q7" s="118">
        <v>159.07</v>
      </c>
      <c r="R7" s="118">
        <v>194.9</v>
      </c>
      <c r="S7" s="118">
        <v>185.2</v>
      </c>
      <c r="T7" s="118">
        <v>201.62</v>
      </c>
      <c r="U7" s="118">
        <v>222</v>
      </c>
      <c r="V7" s="118">
        <v>225.54</v>
      </c>
      <c r="W7" s="118">
        <v>225.54</v>
      </c>
      <c r="X7" s="118">
        <v>222.98</v>
      </c>
      <c r="Y7" s="118">
        <v>220</v>
      </c>
      <c r="Z7" s="119"/>
      <c r="AA7" s="120">
        <f>IF(SUM(B7:Z7)&lt;&gt;0,AVERAGEIF(B7:Z7,"&lt;&gt;"""),"")</f>
        <v>194.19833333333335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2022-05-07T08:20:55Z</dcterms:created>
  <dcterms:modified xsi:type="dcterms:W3CDTF">2022-05-07T08:20:56Z</dcterms:modified>
</cp:coreProperties>
</file>