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<sst xmlns="http://schemas.openxmlformats.org/spreadsheetml/2006/main" count="117" uniqueCount="53">
  <si>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06/05/2022 11:22:12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</si>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</sst>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15.276</c:v>
                </c:pt>
                <c:pt idx="16">
                  <c:v>51.52</c:v>
                </c:pt>
                <c:pt idx="17">
                  <c:v>37.395000000000003</c:v>
                </c:pt>
                <c:pt idx="19">
                  <c:v>56.759</c:v>
                </c:pt>
                <c:pt idx="20">
                  <c:v>30.41</c:v>
                </c:pt>
                <c:pt idx="21">
                  <c:v>99.125</c:v>
                </c:pt>
                <c:pt idx="23">
                  <c:v>108.127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100.9</c:v>
                </c:pt>
                <c:pt idx="19">
                  <c:v>69.900000000000006</c:v>
                </c:pt>
                <c:pt idx="20">
                  <c:v>76</c:v>
                </c:pt>
                <c:pt idx="21">
                  <c:v>0</c:v>
                </c:pt>
                <c:pt idx="22">
                  <c:v>82.3</c:v>
                </c:pt>
                <c:pt idx="23">
                  <c:v>55.7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1.131</c:v>
                </c:pt>
                <c:pt idx="13">
                  <c:v>2.7079999999999997</c:v>
                </c:pt>
                <c:pt idx="14">
                  <c:v>2.4590000000000001</c:v>
                </c:pt>
                <c:pt idx="15">
                  <c:v>1.7000000000000002</c:v>
                </c:pt>
                <c:pt idx="16">
                  <c:v>2.5149999999999997</c:v>
                </c:pt>
                <c:pt idx="17">
                  <c:v>4.2190000000000003</c:v>
                </c:pt>
                <c:pt idx="18">
                  <c:v>10.938000000000001</c:v>
                </c:pt>
                <c:pt idx="19">
                  <c:v>3.2000000000000001E-2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803632"/>
        <c:axId val="4208040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101.76600000000001</c:v>
                </c:pt>
                <c:pt idx="13">
                  <c:v>74.009999999999991</c:v>
                </c:pt>
                <c:pt idx="14">
                  <c:v>92.067999999999998</c:v>
                </c:pt>
                <c:pt idx="15">
                  <c:v>107.143</c:v>
                </c:pt>
                <c:pt idx="16">
                  <c:v>109.785</c:v>
                </c:pt>
                <c:pt idx="17">
                  <c:v>65.353999999999999</c:v>
                </c:pt>
                <c:pt idx="18">
                  <c:v>112.14599999999999</c:v>
                </c:pt>
                <c:pt idx="19">
                  <c:v>126.73500000000001</c:v>
                </c:pt>
                <c:pt idx="20">
                  <c:v>106.48200000000001</c:v>
                </c:pt>
                <c:pt idx="21">
                  <c:v>99.16</c:v>
                </c:pt>
                <c:pt idx="22">
                  <c:v>82.309000000000026</c:v>
                </c:pt>
                <c:pt idx="23">
                  <c:v>163.81799999999998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803632"/>
        <c:axId val="4208040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207.3</c:v>
                </c:pt>
                <c:pt idx="13">
                  <c:v>200.89</c:v>
                </c:pt>
                <c:pt idx="14">
                  <c:v>218</c:v>
                </c:pt>
                <c:pt idx="15">
                  <c:v>221</c:v>
                </c:pt>
                <c:pt idx="16">
                  <c:v>230.63</c:v>
                </c:pt>
                <c:pt idx="17">
                  <c:v>222.9</c:v>
                </c:pt>
                <c:pt idx="18">
                  <c:v>242.17</c:v>
                </c:pt>
                <c:pt idx="19">
                  <c:v>247.8</c:v>
                </c:pt>
                <c:pt idx="20">
                  <c:v>258</c:v>
                </c:pt>
                <c:pt idx="21">
                  <c:v>245.67</c:v>
                </c:pt>
                <c:pt idx="22">
                  <c:v>243.06</c:v>
                </c:pt>
                <c:pt idx="23">
                  <c:v>232.46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804808"/>
        <c:axId val="420804416"/>
      </c:lineChart>
      <c:catAx>
        <c:axId val="420803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804024"/>
        <c:crosses val="autoZero"/>
        <c:auto val="1"/>
        <c:lblAlgn val="ctr"/>
        <c:lblOffset val="100"/>
        <c:noMultiLvlLbl val="0"/>
      </c:catAx>
      <c:valAx>
        <c:axId val="420804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803632"/>
        <c:crosses val="autoZero"/>
        <c:crossBetween val="between"/>
      </c:valAx>
      <c:valAx>
        <c:axId val="420804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804808"/>
        <c:crosses val="max"/>
        <c:crossBetween val="between"/>
      </c:valAx>
      <c:catAx>
        <c:axId val="420804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804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101.76599999999998</v>
      </c>
      <c r="O4" s="18">
        <v>74.009999999999991</v>
      </c>
      <c r="P4" s="18">
        <v>92.067999999999998</v>
      </c>
      <c r="Q4" s="18">
        <v>107.14299999999999</v>
      </c>
      <c r="R4" s="18">
        <v>109.78500000000001</v>
      </c>
      <c r="S4" s="18">
        <v>65.353999999999999</v>
      </c>
      <c r="T4" s="18">
        <v>112.182</v>
      </c>
      <c r="U4" s="18">
        <v>126.72800000000001</v>
      </c>
      <c r="V4" s="18">
        <v>106.446</v>
      </c>
      <c r="W4" s="18">
        <v>99.16</v>
      </c>
      <c r="X4" s="18">
        <v>82.332999999999998</v>
      </c>
      <c r="Y4" s="18">
        <v>163.858</v>
      </c>
      <c r="Z4" s="19"/>
      <c r="AA4" s="20">
        <f>SUM(B4:Z4)</f>
        <v>1240.8330000000001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207.3</v>
      </c>
      <c r="O7" s="28">
        <v>200.89</v>
      </c>
      <c r="P7" s="28">
        <v>218</v>
      </c>
      <c r="Q7" s="28">
        <v>221</v>
      </c>
      <c r="R7" s="28">
        <v>230.63</v>
      </c>
      <c r="S7" s="28">
        <v>222.9</v>
      </c>
      <c r="T7" s="28">
        <v>242.17</v>
      </c>
      <c r="U7" s="28">
        <v>247.8</v>
      </c>
      <c r="V7" s="28">
        <v>258</v>
      </c>
      <c r="W7" s="28">
        <v>245.67</v>
      </c>
      <c r="X7" s="28">
        <v>243.06</v>
      </c>
      <c r="Y7" s="28">
        <v>232.46</v>
      </c>
      <c r="Z7" s="29"/>
      <c r="AA7" s="30">
        <f>IF(SUM(B7:Z7)&lt;&gt;0,AVERAGEIF(B7:Z7,"&lt;&gt;"""),"")</f>
        <v>230.82333333333338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15.276</v>
      </c>
      <c r="R12" s="52">
        <v>51.52</v>
      </c>
      <c r="S12" s="52">
        <v>37.395000000000003</v>
      </c>
      <c r="T12" s="52"/>
      <c r="U12" s="52">
        <v>56.759</v>
      </c>
      <c r="V12" s="52">
        <v>30.41</v>
      </c>
      <c r="W12" s="52">
        <v>99.125</v>
      </c>
      <c r="X12" s="52"/>
      <c r="Y12" s="52">
        <v>108.127</v>
      </c>
      <c r="Z12" s="53"/>
      <c r="AA12" s="54">
        <f t="shared" si="0"/>
        <v>398.61200000000002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1.131</v>
      </c>
      <c r="O14" s="57">
        <v>2.7079999999999997</v>
      </c>
      <c r="P14" s="57">
        <v>2.4590000000000001</v>
      </c>
      <c r="Q14" s="57">
        <v>1.7000000000000002</v>
      </c>
      <c r="R14" s="57">
        <v>2.5149999999999997</v>
      </c>
      <c r="S14" s="57">
        <v>4.2190000000000003</v>
      </c>
      <c r="T14" s="57">
        <v>10.938000000000001</v>
      </c>
      <c r="U14" s="57">
        <v>3.2000000000000001E-2</v>
      </c>
      <c r="V14" s="57"/>
      <c r="W14" s="57"/>
      <c r="X14" s="57"/>
      <c r="Y14" s="57"/>
      <c r="Z14" s="58"/>
      <c r="AA14" s="59">
        <f t="shared" si="0"/>
        <v>25.702000000000002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1.131</v>
      </c>
      <c r="O16" s="62">
        <f t="shared" si="1"/>
        <v>2.7079999999999997</v>
      </c>
      <c r="P16" s="62">
        <f t="shared" si="1"/>
        <v>2.4590000000000001</v>
      </c>
      <c r="Q16" s="62">
        <f t="shared" si="1"/>
        <v>16.975999999999999</v>
      </c>
      <c r="R16" s="62">
        <f t="shared" si="1"/>
        <v>54.035000000000004</v>
      </c>
      <c r="S16" s="62">
        <f t="shared" si="1"/>
        <v>41.614000000000004</v>
      </c>
      <c r="T16" s="62">
        <f t="shared" si="1"/>
        <v>10.938000000000001</v>
      </c>
      <c r="U16" s="62">
        <f t="shared" si="1"/>
        <v>56.790999999999997</v>
      </c>
      <c r="V16" s="62">
        <f t="shared" si="1"/>
        <v>30.41</v>
      </c>
      <c r="W16" s="62">
        <f t="shared" si="1"/>
        <v>99.125</v>
      </c>
      <c r="X16" s="62">
        <f t="shared" si="1"/>
        <v>0</v>
      </c>
      <c r="Y16" s="62">
        <f t="shared" si="1"/>
        <v>108.127</v>
      </c>
      <c r="Z16" s="63" t="str">
        <f t="shared" si="1"/>
        <v/>
      </c>
      <c r="AA16" s="64">
        <f>SUM(AA10:AA15)</f>
        <v>424.31400000000002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4.6259999999999994</v>
      </c>
      <c r="O20" s="77">
        <v>4.5449999999999999</v>
      </c>
      <c r="P20" s="77">
        <v>2.17</v>
      </c>
      <c r="Q20" s="77">
        <v>4.1159999999999997</v>
      </c>
      <c r="R20" s="77">
        <v>1.9929999999999999</v>
      </c>
      <c r="S20" s="77">
        <v>1.9239999999999999</v>
      </c>
      <c r="T20" s="77">
        <v>3.7999999999999999E-2</v>
      </c>
      <c r="U20" s="77">
        <v>3.6999999999999998E-2</v>
      </c>
      <c r="V20" s="77">
        <v>3.5999999999999997E-2</v>
      </c>
      <c r="W20" s="77">
        <v>3.5000000000000003E-2</v>
      </c>
      <c r="X20" s="77">
        <v>3.3000000000000002E-2</v>
      </c>
      <c r="Y20" s="77">
        <v>3.1E-2</v>
      </c>
      <c r="Z20" s="78"/>
      <c r="AA20" s="79">
        <f t="shared" si="2"/>
        <v>19.584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96.008999999999986</v>
      </c>
      <c r="O21" s="81">
        <v>66.756999999999991</v>
      </c>
      <c r="P21" s="81">
        <v>87.438999999999993</v>
      </c>
      <c r="Q21" s="81">
        <v>86.051000000000002</v>
      </c>
      <c r="R21" s="81">
        <v>53.756999999999998</v>
      </c>
      <c r="S21" s="81">
        <v>21.815999999999999</v>
      </c>
      <c r="T21" s="81">
        <v>0.30599999999999999</v>
      </c>
      <c r="U21" s="81"/>
      <c r="V21" s="81"/>
      <c r="W21" s="81"/>
      <c r="X21" s="81"/>
      <c r="Y21" s="81"/>
      <c r="Z21" s="78"/>
      <c r="AA21" s="79">
        <f t="shared" si="2"/>
        <v>412.13499999999993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100.63499999999999</v>
      </c>
      <c r="O25" s="88">
        <f t="shared" si="3"/>
        <v>71.301999999999992</v>
      </c>
      <c r="P25" s="88">
        <f t="shared" si="3"/>
        <v>89.608999999999995</v>
      </c>
      <c r="Q25" s="88">
        <f t="shared" si="3"/>
        <v>90.167000000000002</v>
      </c>
      <c r="R25" s="88">
        <f t="shared" si="3"/>
        <v>55.75</v>
      </c>
      <c r="S25" s="88">
        <f t="shared" si="3"/>
        <v>23.74</v>
      </c>
      <c r="T25" s="88">
        <f t="shared" si="3"/>
        <v>0.34399999999999997</v>
      </c>
      <c r="U25" s="88">
        <f t="shared" si="3"/>
        <v>3.6999999999999998E-2</v>
      </c>
      <c r="V25" s="88">
        <f t="shared" si="3"/>
        <v>3.5999999999999997E-2</v>
      </c>
      <c r="W25" s="88">
        <f t="shared" si="3"/>
        <v>3.5000000000000003E-2</v>
      </c>
      <c r="X25" s="88">
        <f t="shared" si="3"/>
        <v>3.3000000000000002E-2</v>
      </c>
      <c r="Y25" s="88">
        <f t="shared" si="3"/>
        <v>3.1E-2</v>
      </c>
      <c r="Z25" s="89" t="str">
        <f t="shared" si="3"/>
        <v/>
      </c>
      <c r="AA25" s="90">
        <f>SUM(AA19:AA24)</f>
        <v>431.71899999999994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101.76600000000001</v>
      </c>
      <c r="O29" s="77">
        <v>74.010000000000005</v>
      </c>
      <c r="P29" s="77">
        <v>92.067999999999998</v>
      </c>
      <c r="Q29" s="77">
        <v>107.143</v>
      </c>
      <c r="R29" s="77">
        <v>109.785</v>
      </c>
      <c r="S29" s="77">
        <v>65.353999999999999</v>
      </c>
      <c r="T29" s="77">
        <v>11.282</v>
      </c>
      <c r="U29" s="77">
        <v>56.828000000000003</v>
      </c>
      <c r="V29" s="77">
        <v>30.446000000000002</v>
      </c>
      <c r="W29" s="77">
        <v>99.16</v>
      </c>
      <c r="X29" s="77">
        <v>3.3000000000000002E-2</v>
      </c>
      <c r="Y29" s="77">
        <v>108.158</v>
      </c>
      <c r="Z29" s="78"/>
      <c r="AA29" s="79">
        <f>SUM(B29:Z29)</f>
        <v>856.03300000000002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101.76600000000001</v>
      </c>
      <c r="O31" s="62">
        <f t="shared" si="4"/>
        <v>74.010000000000005</v>
      </c>
      <c r="P31" s="62">
        <f t="shared" si="4"/>
        <v>92.067999999999998</v>
      </c>
      <c r="Q31" s="62">
        <f t="shared" si="4"/>
        <v>107.143</v>
      </c>
      <c r="R31" s="62">
        <f t="shared" si="4"/>
        <v>109.785</v>
      </c>
      <c r="S31" s="62">
        <f t="shared" si="4"/>
        <v>65.353999999999999</v>
      </c>
      <c r="T31" s="62">
        <f t="shared" si="4"/>
        <v>11.282</v>
      </c>
      <c r="U31" s="62">
        <f t="shared" si="4"/>
        <v>56.828000000000003</v>
      </c>
      <c r="V31" s="62">
        <f t="shared" si="4"/>
        <v>30.446000000000002</v>
      </c>
      <c r="W31" s="62">
        <f t="shared" si="4"/>
        <v>99.16</v>
      </c>
      <c r="X31" s="62">
        <f t="shared" si="4"/>
        <v>3.3000000000000002E-2</v>
      </c>
      <c r="Y31" s="62">
        <f t="shared" si="4"/>
        <v>108.158</v>
      </c>
      <c r="Z31" s="63" t="str">
        <f t="shared" si="4"/>
        <v/>
      </c>
      <c r="AA31" s="64">
        <f>SUM(AA28:AA30)</f>
        <v>856.03300000000002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100.9</v>
      </c>
      <c r="U38" s="99">
        <v>69.900000000000006</v>
      </c>
      <c r="V38" s="99">
        <v>76</v>
      </c>
      <c r="W38" s="99"/>
      <c r="X38" s="99">
        <v>82.3</v>
      </c>
      <c r="Y38" s="99">
        <v>55.7</v>
      </c>
      <c r="Z38" s="100"/>
      <c r="AA38" s="79">
        <f t="shared" si="5"/>
        <v>384.8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100.9</v>
      </c>
      <c r="U39" s="88">
        <f t="shared" si="6"/>
        <v>69.900000000000006</v>
      </c>
      <c r="V39" s="88">
        <f t="shared" si="6"/>
        <v>76</v>
      </c>
      <c r="W39" s="88">
        <f t="shared" si="6"/>
        <v>0</v>
      </c>
      <c r="X39" s="88">
        <f t="shared" si="6"/>
        <v>82.3</v>
      </c>
      <c r="Y39" s="88">
        <f t="shared" si="6"/>
        <v>55.7</v>
      </c>
      <c r="Z39" s="89" t="str">
        <f t="shared" si="6"/>
        <v/>
      </c>
      <c r="AA39" s="90">
        <f t="shared" si="5"/>
        <v>384.8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100.9</v>
      </c>
      <c r="U46" s="99">
        <v>69.900000000000006</v>
      </c>
      <c r="V46" s="99">
        <v>76</v>
      </c>
      <c r="W46" s="99"/>
      <c r="X46" s="99">
        <v>82.3</v>
      </c>
      <c r="Y46" s="99">
        <v>55.7</v>
      </c>
      <c r="Z46" s="100"/>
      <c r="AA46" s="79">
        <f t="shared" si="7"/>
        <v>384.8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100.9</v>
      </c>
      <c r="U48" s="88">
        <f t="shared" si="8"/>
        <v>69.900000000000006</v>
      </c>
      <c r="V48" s="88">
        <f t="shared" si="8"/>
        <v>76</v>
      </c>
      <c r="W48" s="88">
        <f t="shared" si="8"/>
        <v>0</v>
      </c>
      <c r="X48" s="88">
        <f t="shared" si="8"/>
        <v>82.3</v>
      </c>
      <c r="Y48" s="88">
        <f t="shared" si="8"/>
        <v>55.7</v>
      </c>
      <c r="Z48" s="89" t="str">
        <f t="shared" si="8"/>
        <v/>
      </c>
      <c r="AA48" s="90">
        <f t="shared" si="7"/>
        <v>384.8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101.76599999999999</v>
      </c>
      <c r="O51" s="88">
        <f t="shared" si="10"/>
        <v>74.009999999999991</v>
      </c>
      <c r="P51" s="88">
        <f t="shared" si="10"/>
        <v>92.067999999999998</v>
      </c>
      <c r="Q51" s="88">
        <f t="shared" si="10"/>
        <v>107.143</v>
      </c>
      <c r="R51" s="88">
        <f t="shared" si="10"/>
        <v>109.785</v>
      </c>
      <c r="S51" s="88">
        <f t="shared" si="10"/>
        <v>65.353999999999999</v>
      </c>
      <c r="T51" s="88">
        <f t="shared" si="10"/>
        <v>112.182</v>
      </c>
      <c r="U51" s="88">
        <f t="shared" si="10"/>
        <v>126.72800000000001</v>
      </c>
      <c r="V51" s="88">
        <f t="shared" si="10"/>
        <v>106.446</v>
      </c>
      <c r="W51" s="88">
        <f t="shared" si="10"/>
        <v>99.16</v>
      </c>
      <c r="X51" s="88">
        <f t="shared" si="10"/>
        <v>82.332999999999998</v>
      </c>
      <c r="Y51" s="88">
        <f t="shared" si="10"/>
        <v>163.858</v>
      </c>
      <c r="Z51" s="89" t="str">
        <f t="shared" si="10"/>
        <v/>
      </c>
      <c r="AA51" s="105">
        <f>SUM(B51:Z51)</f>
        <v>1240.8330000000001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101.76600000000001</v>
      </c>
      <c r="O4" s="18">
        <v>74.009999999999991</v>
      </c>
      <c r="P4" s="18">
        <v>92.067999999999998</v>
      </c>
      <c r="Q4" s="18">
        <v>107.143</v>
      </c>
      <c r="R4" s="18">
        <v>109.785</v>
      </c>
      <c r="S4" s="18">
        <v>65.353999999999999</v>
      </c>
      <c r="T4" s="18">
        <v>112.14599999999999</v>
      </c>
      <c r="U4" s="18">
        <v>126.73500000000001</v>
      </c>
      <c r="V4" s="18">
        <v>106.48200000000001</v>
      </c>
      <c r="W4" s="18">
        <v>99.16</v>
      </c>
      <c r="X4" s="18">
        <v>82.309000000000026</v>
      </c>
      <c r="Y4" s="18">
        <v>163.81799999999998</v>
      </c>
      <c r="Z4" s="19"/>
      <c r="AA4" s="20">
        <f>SUM(B4:Z4)</f>
        <v>1240.7759999999998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207.3</v>
      </c>
      <c r="O7" s="28">
        <v>200.89</v>
      </c>
      <c r="P7" s="28">
        <v>218</v>
      </c>
      <c r="Q7" s="28">
        <v>221</v>
      </c>
      <c r="R7" s="28">
        <v>230.63</v>
      </c>
      <c r="S7" s="28">
        <v>222.9</v>
      </c>
      <c r="T7" s="28">
        <v>242.17</v>
      </c>
      <c r="U7" s="28">
        <v>247.8</v>
      </c>
      <c r="V7" s="28">
        <v>258</v>
      </c>
      <c r="W7" s="28">
        <v>245.67</v>
      </c>
      <c r="X7" s="28">
        <v>243.06</v>
      </c>
      <c r="Y7" s="28">
        <v>232.46</v>
      </c>
      <c r="Z7" s="29"/>
      <c r="AA7" s="30">
        <f>IF(SUM(B7:Z7)&lt;&gt;0,AVERAGEIF(B7:Z7,"&lt;&gt;"""),"")</f>
        <v>230.82333333333338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91.349000000000004</v>
      </c>
      <c r="O14" s="57">
        <v>63.574000000000005</v>
      </c>
      <c r="P14" s="57">
        <v>84.293000000000006</v>
      </c>
      <c r="Q14" s="57">
        <v>100.32899999999999</v>
      </c>
      <c r="R14" s="57">
        <v>101.58099999999999</v>
      </c>
      <c r="S14" s="57">
        <v>54.640999999999998</v>
      </c>
      <c r="T14" s="57">
        <v>65.016000000000005</v>
      </c>
      <c r="U14" s="57">
        <v>50.781999999999989</v>
      </c>
      <c r="V14" s="57">
        <v>57.137</v>
      </c>
      <c r="W14" s="57">
        <v>46.858999999999995</v>
      </c>
      <c r="X14" s="57">
        <v>29.834999999999994</v>
      </c>
      <c r="Y14" s="57">
        <v>23.314999999999998</v>
      </c>
      <c r="Z14" s="58"/>
      <c r="AA14" s="59">
        <f t="shared" si="0"/>
        <v>768.71100000000001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91.349000000000004</v>
      </c>
      <c r="O16" s="62">
        <f t="shared" si="1"/>
        <v>63.574000000000005</v>
      </c>
      <c r="P16" s="62">
        <f t="shared" si="1"/>
        <v>84.293000000000006</v>
      </c>
      <c r="Q16" s="62">
        <f t="shared" si="1"/>
        <v>100.32899999999999</v>
      </c>
      <c r="R16" s="62">
        <f t="shared" si="1"/>
        <v>101.58099999999999</v>
      </c>
      <c r="S16" s="62">
        <f t="shared" si="1"/>
        <v>54.640999999999998</v>
      </c>
      <c r="T16" s="62">
        <f t="shared" si="1"/>
        <v>65.016000000000005</v>
      </c>
      <c r="U16" s="62">
        <f t="shared" si="1"/>
        <v>50.781999999999989</v>
      </c>
      <c r="V16" s="62">
        <f t="shared" si="1"/>
        <v>57.137</v>
      </c>
      <c r="W16" s="62">
        <f t="shared" si="1"/>
        <v>46.858999999999995</v>
      </c>
      <c r="X16" s="62">
        <f t="shared" si="1"/>
        <v>29.834999999999994</v>
      </c>
      <c r="Y16" s="62">
        <f t="shared" si="1"/>
        <v>23.314999999999998</v>
      </c>
      <c r="Z16" s="63" t="str">
        <f t="shared" si="1"/>
        <v/>
      </c>
      <c r="AA16" s="64">
        <f>SUM(AA10:AA15)</f>
        <v>768.71100000000001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7.8780000000000001</v>
      </c>
      <c r="O20" s="77">
        <v>7.7140000000000004</v>
      </c>
      <c r="P20" s="77">
        <v>7.34</v>
      </c>
      <c r="Q20" s="77">
        <v>6.8140000000000001</v>
      </c>
      <c r="R20" s="77">
        <v>6.5039999999999996</v>
      </c>
      <c r="S20" s="77">
        <v>6.2380000000000004</v>
      </c>
      <c r="T20" s="77">
        <v>6.077</v>
      </c>
      <c r="U20" s="77">
        <v>6.3780000000000001</v>
      </c>
      <c r="V20" s="77">
        <v>6.2130000000000001</v>
      </c>
      <c r="W20" s="77">
        <v>9.1150000000000002</v>
      </c>
      <c r="X20" s="77">
        <v>5.7200000000000006</v>
      </c>
      <c r="Y20" s="77">
        <v>5.5109999999999992</v>
      </c>
      <c r="Z20" s="78"/>
      <c r="AA20" s="79">
        <f t="shared" si="2"/>
        <v>81.501999999999995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2.5390000000000001</v>
      </c>
      <c r="O21" s="81">
        <v>2.722</v>
      </c>
      <c r="P21" s="81">
        <v>0.435</v>
      </c>
      <c r="Q21" s="81"/>
      <c r="R21" s="81">
        <v>1.7</v>
      </c>
      <c r="S21" s="81">
        <v>4.4749999999999996</v>
      </c>
      <c r="T21" s="81">
        <v>41.052999999999997</v>
      </c>
      <c r="U21" s="81">
        <v>69.575000000000003</v>
      </c>
      <c r="V21" s="81">
        <v>43.131999999999998</v>
      </c>
      <c r="W21" s="81">
        <v>43.186</v>
      </c>
      <c r="X21" s="81">
        <v>46.754000000000005</v>
      </c>
      <c r="Y21" s="81">
        <v>134.99199999999999</v>
      </c>
      <c r="Z21" s="78"/>
      <c r="AA21" s="79">
        <f t="shared" si="2"/>
        <v>390.56299999999999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10.417</v>
      </c>
      <c r="O25" s="88">
        <f t="shared" si="3"/>
        <v>10.436</v>
      </c>
      <c r="P25" s="88">
        <f t="shared" si="3"/>
        <v>7.7749999999999995</v>
      </c>
      <c r="Q25" s="88">
        <f t="shared" si="3"/>
        <v>6.8140000000000001</v>
      </c>
      <c r="R25" s="88">
        <f t="shared" si="3"/>
        <v>8.2039999999999988</v>
      </c>
      <c r="S25" s="88">
        <f t="shared" si="3"/>
        <v>10.713000000000001</v>
      </c>
      <c r="T25" s="88">
        <f t="shared" si="3"/>
        <v>47.129999999999995</v>
      </c>
      <c r="U25" s="88">
        <f t="shared" si="3"/>
        <v>75.953000000000003</v>
      </c>
      <c r="V25" s="88">
        <f t="shared" si="3"/>
        <v>49.344999999999999</v>
      </c>
      <c r="W25" s="88">
        <f t="shared" si="3"/>
        <v>52.301000000000002</v>
      </c>
      <c r="X25" s="88">
        <f t="shared" si="3"/>
        <v>52.474000000000004</v>
      </c>
      <c r="Y25" s="88">
        <f t="shared" si="3"/>
        <v>140.50299999999999</v>
      </c>
      <c r="Z25" s="89">
        <f t="shared" si="3"/>
        <v>0</v>
      </c>
      <c r="AA25" s="90">
        <f t="shared" si="3"/>
        <v>472.065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101.76600000000001</v>
      </c>
      <c r="O29" s="77">
        <v>74.010000000000005</v>
      </c>
      <c r="P29" s="77">
        <v>92.067999999999998</v>
      </c>
      <c r="Q29" s="77">
        <v>107.143</v>
      </c>
      <c r="R29" s="77">
        <v>109.785</v>
      </c>
      <c r="S29" s="77">
        <v>65.353999999999999</v>
      </c>
      <c r="T29" s="77">
        <v>112.146</v>
      </c>
      <c r="U29" s="77">
        <v>126.735</v>
      </c>
      <c r="V29" s="77">
        <v>106.482</v>
      </c>
      <c r="W29" s="77">
        <v>99.16</v>
      </c>
      <c r="X29" s="77">
        <v>82.308999999999997</v>
      </c>
      <c r="Y29" s="77">
        <v>163.81800000000001</v>
      </c>
      <c r="Z29" s="78"/>
      <c r="AA29" s="79">
        <f>SUM(B29:Z29)</f>
        <v>1240.7759999999998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101.76600000000001</v>
      </c>
      <c r="O31" s="62">
        <f t="shared" si="4"/>
        <v>74.010000000000005</v>
      </c>
      <c r="P31" s="62">
        <f t="shared" si="4"/>
        <v>92.067999999999998</v>
      </c>
      <c r="Q31" s="62">
        <f t="shared" si="4"/>
        <v>107.143</v>
      </c>
      <c r="R31" s="62">
        <f t="shared" si="4"/>
        <v>109.785</v>
      </c>
      <c r="S31" s="62">
        <f t="shared" si="4"/>
        <v>65.353999999999999</v>
      </c>
      <c r="T31" s="62">
        <f t="shared" si="4"/>
        <v>112.146</v>
      </c>
      <c r="U31" s="62">
        <f t="shared" si="4"/>
        <v>126.735</v>
      </c>
      <c r="V31" s="62">
        <f t="shared" si="4"/>
        <v>106.482</v>
      </c>
      <c r="W31" s="62">
        <f t="shared" si="4"/>
        <v>99.16</v>
      </c>
      <c r="X31" s="62">
        <f t="shared" si="4"/>
        <v>82.308999999999997</v>
      </c>
      <c r="Y31" s="62">
        <f t="shared" si="4"/>
        <v>163.81800000000001</v>
      </c>
      <c r="Z31" s="63">
        <f t="shared" si="4"/>
        <v>0</v>
      </c>
      <c r="AA31" s="64">
        <f t="shared" si="4"/>
        <v>1240.7759999999998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101.76600000000001</v>
      </c>
      <c r="O51" s="88">
        <f t="shared" si="10"/>
        <v>74.010000000000005</v>
      </c>
      <c r="P51" s="88">
        <f t="shared" si="10"/>
        <v>92.068000000000012</v>
      </c>
      <c r="Q51" s="88">
        <f t="shared" si="10"/>
        <v>107.143</v>
      </c>
      <c r="R51" s="88">
        <f t="shared" si="10"/>
        <v>109.78499999999998</v>
      </c>
      <c r="S51" s="88">
        <f t="shared" si="10"/>
        <v>65.353999999999999</v>
      </c>
      <c r="T51" s="88">
        <f t="shared" si="10"/>
        <v>112.146</v>
      </c>
      <c r="U51" s="88">
        <f t="shared" si="10"/>
        <v>126.73499999999999</v>
      </c>
      <c r="V51" s="88">
        <f t="shared" si="10"/>
        <v>106.482</v>
      </c>
      <c r="W51" s="88">
        <f t="shared" si="10"/>
        <v>99.16</v>
      </c>
      <c r="X51" s="88">
        <f t="shared" si="10"/>
        <v>82.308999999999997</v>
      </c>
      <c r="Y51" s="88">
        <f t="shared" si="10"/>
        <v>163.81799999999998</v>
      </c>
      <c r="Z51" s="89">
        <f t="shared" si="10"/>
        <v>0</v>
      </c>
      <c r="AA51" s="105">
        <f>SUM(B51:Z51)</f>
        <v>1240.7760000000001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-100.9</v>
      </c>
      <c r="U4" s="18">
        <v>-69.900000000000006</v>
      </c>
      <c r="V4" s="18">
        <v>-76</v>
      </c>
      <c r="W4" s="18"/>
      <c r="X4" s="18">
        <v>-82.3</v>
      </c>
      <c r="Y4" s="18">
        <v>-55.7</v>
      </c>
      <c r="Z4" s="19"/>
      <c r="AA4" s="112">
        <f>SUM(B4:Z4)</f>
        <v>-384.8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207.3</v>
      </c>
      <c r="O7" s="118">
        <v>200.89</v>
      </c>
      <c r="P7" s="118">
        <v>218</v>
      </c>
      <c r="Q7" s="118">
        <v>221</v>
      </c>
      <c r="R7" s="118">
        <v>230.63</v>
      </c>
      <c r="S7" s="118">
        <v>222.9</v>
      </c>
      <c r="T7" s="118">
        <v>242.17</v>
      </c>
      <c r="U7" s="118">
        <v>247.8</v>
      </c>
      <c r="V7" s="118">
        <v>258</v>
      </c>
      <c r="W7" s="118">
        <v>245.67</v>
      </c>
      <c r="X7" s="118">
        <v>243.06</v>
      </c>
      <c r="Y7" s="118">
        <v>232.46</v>
      </c>
      <c r="Z7" s="119"/>
      <c r="AA7" s="120">
        <f>IF(SUM(B7:Z7)&lt;&gt;0,AVERAGEIF(B7:Z7,"&lt;&gt;"""),"")</f>
        <v>230.82333333333338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100.9</v>
      </c>
      <c r="U15" s="134">
        <v>69.900000000000006</v>
      </c>
      <c r="V15" s="134">
        <v>76</v>
      </c>
      <c r="W15" s="134"/>
      <c r="X15" s="134">
        <v>82.3</v>
      </c>
      <c r="Y15" s="134">
        <v>55.7</v>
      </c>
      <c r="Z15" s="132"/>
      <c r="AA15" s="133">
        <f t="shared" si="0"/>
        <v>384.8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100.9</v>
      </c>
      <c r="U16" s="136">
        <f t="shared" si="1"/>
        <v>69.900000000000006</v>
      </c>
      <c r="V16" s="136">
        <f t="shared" si="1"/>
        <v>76</v>
      </c>
      <c r="W16" s="136">
        <f t="shared" si="1"/>
        <v>0</v>
      </c>
      <c r="X16" s="136">
        <f t="shared" si="1"/>
        <v>82.3</v>
      </c>
      <c r="Y16" s="136">
        <f t="shared" si="1"/>
        <v>55.7</v>
      </c>
      <c r="Z16" s="137" t="str">
        <f t="shared" si="1"/>
        <v/>
      </c>
      <c r="AA16" s="90">
        <f t="shared" si="0"/>
        <v>384.8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2022-05-06T08:22:12Z</dcterms:created>
  <dcterms:modified xsi:type="dcterms:W3CDTF">2022-05-06T08:22:13Z</dcterms:modified>
</cp:coreProperties>
</file>