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<sst xmlns="http://schemas.openxmlformats.org/spreadsheetml/2006/main" count="117" uniqueCount="53">
  <si>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01/05/2022 11:17:49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</si>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</sst>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3">
                  <c:v>5.7270000000000003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187.7</c:v>
                </c:pt>
                <c:pt idx="17">
                  <c:v>98.5</c:v>
                </c:pt>
                <c:pt idx="18">
                  <c:v>110.8</c:v>
                </c:pt>
                <c:pt idx="19">
                  <c:v>47</c:v>
                </c:pt>
                <c:pt idx="20">
                  <c:v>80.7</c:v>
                </c:pt>
                <c:pt idx="21">
                  <c:v>56.9</c:v>
                </c:pt>
                <c:pt idx="22">
                  <c:v>138.5</c:v>
                </c:pt>
                <c:pt idx="23">
                  <c:v>232.4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18.520000000000003</c:v>
                </c:pt>
                <c:pt idx="13">
                  <c:v>11.739000000000001</c:v>
                </c:pt>
                <c:pt idx="14">
                  <c:v>8.6639999999999997</c:v>
                </c:pt>
                <c:pt idx="15">
                  <c:v>15.479999999999999</c:v>
                </c:pt>
                <c:pt idx="16">
                  <c:v>3.9E-2</c:v>
                </c:pt>
                <c:pt idx="17">
                  <c:v>4.4690000000000003</c:v>
                </c:pt>
                <c:pt idx="19">
                  <c:v>18.301000000000002</c:v>
                </c:pt>
                <c:pt idx="20">
                  <c:v>10.28</c:v>
                </c:pt>
                <c:pt idx="21">
                  <c:v>15.887</c:v>
                </c:pt>
                <c:pt idx="22">
                  <c:v>0.01</c:v>
                </c:pt>
                <c:pt idx="23">
                  <c:v>0.01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2490648"/>
        <c:axId val="462491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22.091999999999999</c:v>
                </c:pt>
                <c:pt idx="13">
                  <c:v>14.482999999999999</c:v>
                </c:pt>
                <c:pt idx="14">
                  <c:v>10.345000000000001</c:v>
                </c:pt>
                <c:pt idx="15">
                  <c:v>25.130000000000003</c:v>
                </c:pt>
                <c:pt idx="16">
                  <c:v>187.75800000000004</c:v>
                </c:pt>
                <c:pt idx="17">
                  <c:v>102.93599999999999</c:v>
                </c:pt>
                <c:pt idx="18">
                  <c:v>110.83500000000001</c:v>
                </c:pt>
                <c:pt idx="19">
                  <c:v>67.13</c:v>
                </c:pt>
                <c:pt idx="20">
                  <c:v>90.962999999999994</c:v>
                </c:pt>
                <c:pt idx="21">
                  <c:v>72.804999999999993</c:v>
                </c:pt>
                <c:pt idx="22">
                  <c:v>139.76</c:v>
                </c:pt>
                <c:pt idx="23">
                  <c:v>238.155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490648"/>
        <c:axId val="462491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193.65</c:v>
                </c:pt>
                <c:pt idx="13">
                  <c:v>167.99</c:v>
                </c:pt>
                <c:pt idx="14">
                  <c:v>139.74</c:v>
                </c:pt>
                <c:pt idx="15">
                  <c:v>170.01</c:v>
                </c:pt>
                <c:pt idx="16">
                  <c:v>174</c:v>
                </c:pt>
                <c:pt idx="17">
                  <c:v>200.9</c:v>
                </c:pt>
                <c:pt idx="18">
                  <c:v>212.85</c:v>
                </c:pt>
                <c:pt idx="19">
                  <c:v>250.4</c:v>
                </c:pt>
                <c:pt idx="20">
                  <c:v>257.93</c:v>
                </c:pt>
                <c:pt idx="21">
                  <c:v>261.29000000000002</c:v>
                </c:pt>
                <c:pt idx="22">
                  <c:v>236.72</c:v>
                </c:pt>
                <c:pt idx="23">
                  <c:v>212.97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2491824"/>
        <c:axId val="462491432"/>
      </c:lineChart>
      <c:catAx>
        <c:axId val="462490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491040"/>
        <c:crosses val="autoZero"/>
        <c:auto val="1"/>
        <c:lblAlgn val="ctr"/>
        <c:lblOffset val="100"/>
        <c:noMultiLvlLbl val="0"/>
      </c:catAx>
      <c:valAx>
        <c:axId val="46249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490648"/>
        <c:crosses val="autoZero"/>
        <c:crossBetween val="between"/>
      </c:valAx>
      <c:valAx>
        <c:axId val="462491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2491824"/>
        <c:crosses val="max"/>
        <c:crossBetween val="between"/>
      </c:valAx>
      <c:catAx>
        <c:axId val="462491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2491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22.091999999999999</v>
      </c>
      <c r="O4" s="18">
        <v>14.483000000000001</v>
      </c>
      <c r="P4" s="18">
        <v>10.344999999999999</v>
      </c>
      <c r="Q4" s="18">
        <v>25.13</v>
      </c>
      <c r="R4" s="18">
        <v>187.73899999999998</v>
      </c>
      <c r="S4" s="18">
        <v>102.96899999999999</v>
      </c>
      <c r="T4" s="18">
        <v>110.834</v>
      </c>
      <c r="U4" s="18">
        <v>67.161000000000001</v>
      </c>
      <c r="V4" s="18">
        <v>90.98</v>
      </c>
      <c r="W4" s="18">
        <v>72.787000000000006</v>
      </c>
      <c r="X4" s="18">
        <v>139.727</v>
      </c>
      <c r="Y4" s="18">
        <v>238.137</v>
      </c>
      <c r="Z4" s="19"/>
      <c r="AA4" s="20">
        <f>SUM(B4:Z4)</f>
        <v>1082.384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193.65</v>
      </c>
      <c r="O7" s="28">
        <v>167.99</v>
      </c>
      <c r="P7" s="28">
        <v>139.74</v>
      </c>
      <c r="Q7" s="28">
        <v>170.01</v>
      </c>
      <c r="R7" s="28">
        <v>174</v>
      </c>
      <c r="S7" s="28">
        <v>200.9</v>
      </c>
      <c r="T7" s="28">
        <v>212.85</v>
      </c>
      <c r="U7" s="28">
        <v>250.4</v>
      </c>
      <c r="V7" s="28">
        <v>257.93</v>
      </c>
      <c r="W7" s="28">
        <v>261.29000000000002</v>
      </c>
      <c r="X7" s="28">
        <v>236.72</v>
      </c>
      <c r="Y7" s="28">
        <v>212.97</v>
      </c>
      <c r="Z7" s="29"/>
      <c r="AA7" s="30">
        <f>IF(SUM(B7:Z7)&lt;&gt;0,AVERAGEIF(B7:Z7,"&lt;&gt;"""),"")</f>
        <v>206.53749999999999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5.7270000000000003</v>
      </c>
      <c r="Z12" s="53"/>
      <c r="AA12" s="54">
        <f t="shared" si="0"/>
        <v>5.7270000000000003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18.520000000000003</v>
      </c>
      <c r="O14" s="57">
        <v>11.739000000000001</v>
      </c>
      <c r="P14" s="57">
        <v>8.6639999999999997</v>
      </c>
      <c r="Q14" s="57">
        <v>15.479999999999999</v>
      </c>
      <c r="R14" s="57">
        <v>3.9E-2</v>
      </c>
      <c r="S14" s="57">
        <v>4.4690000000000003</v>
      </c>
      <c r="T14" s="57"/>
      <c r="U14" s="57">
        <v>18.301000000000002</v>
      </c>
      <c r="V14" s="57">
        <v>10.28</v>
      </c>
      <c r="W14" s="57">
        <v>15.887</v>
      </c>
      <c r="X14" s="57">
        <v>0.01</v>
      </c>
      <c r="Y14" s="57">
        <v>0.01</v>
      </c>
      <c r="Z14" s="58"/>
      <c r="AA14" s="59">
        <f t="shared" si="0"/>
        <v>103.39900000000002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18.520000000000003</v>
      </c>
      <c r="O16" s="62">
        <f t="shared" si="1"/>
        <v>11.739000000000001</v>
      </c>
      <c r="P16" s="62">
        <f t="shared" si="1"/>
        <v>8.6639999999999997</v>
      </c>
      <c r="Q16" s="62">
        <f t="shared" si="1"/>
        <v>15.479999999999999</v>
      </c>
      <c r="R16" s="62">
        <f t="shared" si="1"/>
        <v>3.9E-2</v>
      </c>
      <c r="S16" s="62">
        <f t="shared" si="1"/>
        <v>4.4690000000000003</v>
      </c>
      <c r="T16" s="62">
        <f t="shared" si="1"/>
        <v>0</v>
      </c>
      <c r="U16" s="62">
        <f t="shared" si="1"/>
        <v>18.301000000000002</v>
      </c>
      <c r="V16" s="62">
        <f t="shared" si="1"/>
        <v>10.28</v>
      </c>
      <c r="W16" s="62">
        <f t="shared" si="1"/>
        <v>15.887</v>
      </c>
      <c r="X16" s="62">
        <f t="shared" si="1"/>
        <v>0.01</v>
      </c>
      <c r="Y16" s="62">
        <f t="shared" si="1"/>
        <v>5.7370000000000001</v>
      </c>
      <c r="Z16" s="63" t="str">
        <f t="shared" si="1"/>
        <v/>
      </c>
      <c r="AA16" s="64">
        <f>SUM(AA10:AA15)</f>
        <v>109.12600000000002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3.5720000000000001</v>
      </c>
      <c r="O21" s="81">
        <v>2.7439999999999998</v>
      </c>
      <c r="P21" s="81">
        <v>1.681</v>
      </c>
      <c r="Q21" s="81">
        <v>9.65</v>
      </c>
      <c r="R21" s="81"/>
      <c r="S21" s="81"/>
      <c r="T21" s="81">
        <v>3.4000000000000002E-2</v>
      </c>
      <c r="U21" s="81">
        <v>1.86</v>
      </c>
      <c r="V21" s="81"/>
      <c r="W21" s="81"/>
      <c r="X21" s="81">
        <v>1.2170000000000001</v>
      </c>
      <c r="Y21" s="81"/>
      <c r="Z21" s="78"/>
      <c r="AA21" s="79">
        <f t="shared" si="2"/>
        <v>20.757999999999996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3.5720000000000001</v>
      </c>
      <c r="O25" s="88">
        <f t="shared" si="3"/>
        <v>2.7439999999999998</v>
      </c>
      <c r="P25" s="88">
        <f t="shared" si="3"/>
        <v>1.681</v>
      </c>
      <c r="Q25" s="88">
        <f t="shared" si="3"/>
        <v>9.65</v>
      </c>
      <c r="R25" s="88">
        <f t="shared" si="3"/>
        <v>0</v>
      </c>
      <c r="S25" s="88">
        <f t="shared" si="3"/>
        <v>0</v>
      </c>
      <c r="T25" s="88">
        <f t="shared" si="3"/>
        <v>3.4000000000000002E-2</v>
      </c>
      <c r="U25" s="88">
        <f t="shared" si="3"/>
        <v>1.86</v>
      </c>
      <c r="V25" s="88">
        <f t="shared" si="3"/>
        <v>0</v>
      </c>
      <c r="W25" s="88">
        <f t="shared" si="3"/>
        <v>0</v>
      </c>
      <c r="X25" s="88">
        <f t="shared" si="3"/>
        <v>1.2170000000000001</v>
      </c>
      <c r="Y25" s="88">
        <f t="shared" si="3"/>
        <v>0</v>
      </c>
      <c r="Z25" s="89" t="str">
        <f t="shared" si="3"/>
        <v/>
      </c>
      <c r="AA25" s="90">
        <f>SUM(AA19:AA24)</f>
        <v>20.757999999999996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22.091999999999999</v>
      </c>
      <c r="O29" s="77">
        <v>14.483000000000001</v>
      </c>
      <c r="P29" s="77">
        <v>10.345000000000001</v>
      </c>
      <c r="Q29" s="77">
        <v>25.13</v>
      </c>
      <c r="R29" s="77">
        <v>3.9E-2</v>
      </c>
      <c r="S29" s="77">
        <v>4.4690000000000003</v>
      </c>
      <c r="T29" s="77">
        <v>3.4000000000000002E-2</v>
      </c>
      <c r="U29" s="77">
        <v>20.161000000000001</v>
      </c>
      <c r="V29" s="77">
        <v>10.28</v>
      </c>
      <c r="W29" s="77">
        <v>15.887</v>
      </c>
      <c r="X29" s="77">
        <v>1.2270000000000001</v>
      </c>
      <c r="Y29" s="77">
        <v>5.7370000000000001</v>
      </c>
      <c r="Z29" s="78"/>
      <c r="AA29" s="79">
        <f>SUM(B29:Z29)</f>
        <v>129.88400000000001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22.091999999999999</v>
      </c>
      <c r="O31" s="62">
        <f t="shared" si="4"/>
        <v>14.483000000000001</v>
      </c>
      <c r="P31" s="62">
        <f t="shared" si="4"/>
        <v>10.345000000000001</v>
      </c>
      <c r="Q31" s="62">
        <f t="shared" si="4"/>
        <v>25.13</v>
      </c>
      <c r="R31" s="62">
        <f t="shared" si="4"/>
        <v>3.9E-2</v>
      </c>
      <c r="S31" s="62">
        <f t="shared" si="4"/>
        <v>4.4690000000000003</v>
      </c>
      <c r="T31" s="62">
        <f t="shared" si="4"/>
        <v>3.4000000000000002E-2</v>
      </c>
      <c r="U31" s="62">
        <f t="shared" si="4"/>
        <v>20.161000000000001</v>
      </c>
      <c r="V31" s="62">
        <f t="shared" si="4"/>
        <v>10.28</v>
      </c>
      <c r="W31" s="62">
        <f t="shared" si="4"/>
        <v>15.887</v>
      </c>
      <c r="X31" s="62">
        <f t="shared" si="4"/>
        <v>1.2270000000000001</v>
      </c>
      <c r="Y31" s="62">
        <f t="shared" si="4"/>
        <v>5.7370000000000001</v>
      </c>
      <c r="Z31" s="63" t="str">
        <f t="shared" si="4"/>
        <v/>
      </c>
      <c r="AA31" s="64">
        <f>SUM(AA28:AA30)</f>
        <v>129.88400000000001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187.7</v>
      </c>
      <c r="S38" s="99">
        <v>98.5</v>
      </c>
      <c r="T38" s="99">
        <v>110.8</v>
      </c>
      <c r="U38" s="99">
        <v>47</v>
      </c>
      <c r="V38" s="99">
        <v>80.7</v>
      </c>
      <c r="W38" s="99">
        <v>56.9</v>
      </c>
      <c r="X38" s="99">
        <v>138.5</v>
      </c>
      <c r="Y38" s="99">
        <v>232.4</v>
      </c>
      <c r="Z38" s="100"/>
      <c r="AA38" s="79">
        <f t="shared" si="5"/>
        <v>952.5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187.7</v>
      </c>
      <c r="S39" s="88">
        <f t="shared" si="6"/>
        <v>98.5</v>
      </c>
      <c r="T39" s="88">
        <f t="shared" si="6"/>
        <v>110.8</v>
      </c>
      <c r="U39" s="88">
        <f t="shared" si="6"/>
        <v>47</v>
      </c>
      <c r="V39" s="88">
        <f t="shared" si="6"/>
        <v>80.7</v>
      </c>
      <c r="W39" s="88">
        <f t="shared" si="6"/>
        <v>56.9</v>
      </c>
      <c r="X39" s="88">
        <f t="shared" si="6"/>
        <v>138.5</v>
      </c>
      <c r="Y39" s="88">
        <f t="shared" si="6"/>
        <v>232.4</v>
      </c>
      <c r="Z39" s="89" t="str">
        <f t="shared" si="6"/>
        <v/>
      </c>
      <c r="AA39" s="90">
        <f t="shared" si="5"/>
        <v>952.5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187.7</v>
      </c>
      <c r="S46" s="99">
        <v>98.5</v>
      </c>
      <c r="T46" s="99">
        <v>110.8</v>
      </c>
      <c r="U46" s="99">
        <v>47</v>
      </c>
      <c r="V46" s="99">
        <v>80.7</v>
      </c>
      <c r="W46" s="99">
        <v>56.9</v>
      </c>
      <c r="X46" s="99">
        <v>138.5</v>
      </c>
      <c r="Y46" s="99">
        <v>232.4</v>
      </c>
      <c r="Z46" s="100"/>
      <c r="AA46" s="79">
        <f t="shared" si="7"/>
        <v>952.5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187.7</v>
      </c>
      <c r="S48" s="88">
        <f t="shared" si="8"/>
        <v>98.5</v>
      </c>
      <c r="T48" s="88">
        <f t="shared" si="8"/>
        <v>110.8</v>
      </c>
      <c r="U48" s="88">
        <f t="shared" si="8"/>
        <v>47</v>
      </c>
      <c r="V48" s="88">
        <f t="shared" si="8"/>
        <v>80.7</v>
      </c>
      <c r="W48" s="88">
        <f t="shared" si="8"/>
        <v>56.9</v>
      </c>
      <c r="X48" s="88">
        <f t="shared" si="8"/>
        <v>138.5</v>
      </c>
      <c r="Y48" s="88">
        <f t="shared" si="8"/>
        <v>232.4</v>
      </c>
      <c r="Z48" s="89" t="str">
        <f t="shared" si="8"/>
        <v/>
      </c>
      <c r="AA48" s="90">
        <f t="shared" si="7"/>
        <v>952.5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22.092000000000002</v>
      </c>
      <c r="O51" s="88">
        <f t="shared" si="10"/>
        <v>14.483000000000001</v>
      </c>
      <c r="P51" s="88">
        <f t="shared" si="10"/>
        <v>10.344999999999999</v>
      </c>
      <c r="Q51" s="88">
        <f t="shared" si="10"/>
        <v>25.13</v>
      </c>
      <c r="R51" s="88">
        <f t="shared" si="10"/>
        <v>187.73899999999998</v>
      </c>
      <c r="S51" s="88">
        <f t="shared" si="10"/>
        <v>102.96899999999999</v>
      </c>
      <c r="T51" s="88">
        <f t="shared" si="10"/>
        <v>110.834</v>
      </c>
      <c r="U51" s="88">
        <f t="shared" si="10"/>
        <v>67.161000000000001</v>
      </c>
      <c r="V51" s="88">
        <f t="shared" si="10"/>
        <v>90.98</v>
      </c>
      <c r="W51" s="88">
        <f t="shared" si="10"/>
        <v>72.787000000000006</v>
      </c>
      <c r="X51" s="88">
        <f t="shared" si="10"/>
        <v>139.727</v>
      </c>
      <c r="Y51" s="88">
        <f t="shared" si="10"/>
        <v>238.137</v>
      </c>
      <c r="Z51" s="89" t="str">
        <f t="shared" si="10"/>
        <v/>
      </c>
      <c r="AA51" s="105">
        <f>SUM(B51:Z51)</f>
        <v>1082.384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22.091999999999999</v>
      </c>
      <c r="O4" s="18">
        <v>14.482999999999999</v>
      </c>
      <c r="P4" s="18">
        <v>10.345000000000001</v>
      </c>
      <c r="Q4" s="18">
        <v>25.130000000000003</v>
      </c>
      <c r="R4" s="18">
        <v>187.75800000000004</v>
      </c>
      <c r="S4" s="18">
        <v>102.93599999999999</v>
      </c>
      <c r="T4" s="18">
        <v>110.83500000000001</v>
      </c>
      <c r="U4" s="18">
        <v>67.13</v>
      </c>
      <c r="V4" s="18">
        <v>90.962999999999994</v>
      </c>
      <c r="W4" s="18">
        <v>72.804999999999993</v>
      </c>
      <c r="X4" s="18">
        <v>139.76</v>
      </c>
      <c r="Y4" s="18">
        <v>238.155</v>
      </c>
      <c r="Z4" s="19"/>
      <c r="AA4" s="20">
        <f>SUM(B4:Z4)</f>
        <v>1082.3920000000001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193.65</v>
      </c>
      <c r="O7" s="28">
        <v>167.99</v>
      </c>
      <c r="P7" s="28">
        <v>139.74</v>
      </c>
      <c r="Q7" s="28">
        <v>170.01</v>
      </c>
      <c r="R7" s="28">
        <v>174</v>
      </c>
      <c r="S7" s="28">
        <v>200.9</v>
      </c>
      <c r="T7" s="28">
        <v>212.85</v>
      </c>
      <c r="U7" s="28">
        <v>250.4</v>
      </c>
      <c r="V7" s="28">
        <v>257.93</v>
      </c>
      <c r="W7" s="28">
        <v>261.29000000000002</v>
      </c>
      <c r="X7" s="28">
        <v>236.72</v>
      </c>
      <c r="Y7" s="28">
        <v>212.97</v>
      </c>
      <c r="Z7" s="29"/>
      <c r="AA7" s="30">
        <f>IF(SUM(B7:Z7)&lt;&gt;0,AVERAGEIF(B7:Z7,"&lt;&gt;"""),"")</f>
        <v>206.53749999999999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</v>
      </c>
      <c r="O14" s="57"/>
      <c r="P14" s="57">
        <v>1.0029999999999999</v>
      </c>
      <c r="Q14" s="57">
        <v>5.61</v>
      </c>
      <c r="R14" s="57">
        <v>139.46600000000001</v>
      </c>
      <c r="S14" s="57">
        <v>22.399000000000001</v>
      </c>
      <c r="T14" s="57">
        <v>30.472000000000001</v>
      </c>
      <c r="U14" s="57">
        <v>2E-3</v>
      </c>
      <c r="V14" s="57">
        <v>31.719000000000001</v>
      </c>
      <c r="W14" s="57"/>
      <c r="X14" s="57">
        <v>82.850999999999999</v>
      </c>
      <c r="Y14" s="57">
        <v>59.51</v>
      </c>
      <c r="Z14" s="58"/>
      <c r="AA14" s="59">
        <f t="shared" si="0"/>
        <v>376.03200000000004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</v>
      </c>
      <c r="O16" s="62">
        <f t="shared" si="1"/>
        <v>0</v>
      </c>
      <c r="P16" s="62">
        <f t="shared" si="1"/>
        <v>1.0029999999999999</v>
      </c>
      <c r="Q16" s="62">
        <f t="shared" si="1"/>
        <v>5.61</v>
      </c>
      <c r="R16" s="62">
        <f t="shared" si="1"/>
        <v>139.46600000000001</v>
      </c>
      <c r="S16" s="62">
        <f t="shared" si="1"/>
        <v>22.399000000000001</v>
      </c>
      <c r="T16" s="62">
        <f t="shared" si="1"/>
        <v>30.472000000000001</v>
      </c>
      <c r="U16" s="62">
        <f t="shared" si="1"/>
        <v>2E-3</v>
      </c>
      <c r="V16" s="62">
        <f t="shared" si="1"/>
        <v>31.719000000000001</v>
      </c>
      <c r="W16" s="62">
        <f t="shared" si="1"/>
        <v>0</v>
      </c>
      <c r="X16" s="62">
        <f t="shared" si="1"/>
        <v>82.850999999999999</v>
      </c>
      <c r="Y16" s="62">
        <f t="shared" si="1"/>
        <v>59.51</v>
      </c>
      <c r="Z16" s="63" t="str">
        <f t="shared" si="1"/>
        <v/>
      </c>
      <c r="AA16" s="64">
        <f>SUM(AA10:AA15)</f>
        <v>376.03200000000004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3.2389999999999999</v>
      </c>
      <c r="O20" s="77">
        <v>3.2050000000000001</v>
      </c>
      <c r="P20" s="77">
        <v>3.2810000000000001</v>
      </c>
      <c r="Q20" s="77">
        <v>3.2109999999999999</v>
      </c>
      <c r="R20" s="77">
        <v>3.1709999999999998</v>
      </c>
      <c r="S20" s="77">
        <v>3.1070000000000002</v>
      </c>
      <c r="T20" s="77">
        <v>3.0649999999999999</v>
      </c>
      <c r="U20" s="77">
        <v>2.9870000000000001</v>
      </c>
      <c r="V20" s="77">
        <v>2.9340000000000002</v>
      </c>
      <c r="W20" s="77">
        <v>2.8929999999999998</v>
      </c>
      <c r="X20" s="77">
        <v>2.823</v>
      </c>
      <c r="Y20" s="77">
        <v>2.8340000000000001</v>
      </c>
      <c r="Z20" s="78"/>
      <c r="AA20" s="79">
        <f t="shared" si="2"/>
        <v>36.75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15.853</v>
      </c>
      <c r="O21" s="81">
        <v>11.278</v>
      </c>
      <c r="P21" s="81">
        <v>6.0609999999999999</v>
      </c>
      <c r="Q21" s="81">
        <v>16.308999999999997</v>
      </c>
      <c r="R21" s="81">
        <v>45.121000000000002</v>
      </c>
      <c r="S21" s="81">
        <v>77.429999999999993</v>
      </c>
      <c r="T21" s="81">
        <v>77.298000000000016</v>
      </c>
      <c r="U21" s="81">
        <v>64.141000000000005</v>
      </c>
      <c r="V21" s="81">
        <v>56.31</v>
      </c>
      <c r="W21" s="81">
        <v>69.911999999999992</v>
      </c>
      <c r="X21" s="81">
        <v>54.085999999999999</v>
      </c>
      <c r="Y21" s="81">
        <v>175.81099999999998</v>
      </c>
      <c r="Z21" s="78"/>
      <c r="AA21" s="79">
        <f t="shared" si="2"/>
        <v>669.61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19.091999999999999</v>
      </c>
      <c r="O25" s="88">
        <f t="shared" si="3"/>
        <v>14.483000000000001</v>
      </c>
      <c r="P25" s="88">
        <f t="shared" si="3"/>
        <v>9.3420000000000005</v>
      </c>
      <c r="Q25" s="88">
        <f t="shared" si="3"/>
        <v>19.519999999999996</v>
      </c>
      <c r="R25" s="88">
        <f t="shared" si="3"/>
        <v>48.292000000000002</v>
      </c>
      <c r="S25" s="88">
        <f t="shared" si="3"/>
        <v>80.536999999999992</v>
      </c>
      <c r="T25" s="88">
        <f t="shared" si="3"/>
        <v>80.363000000000014</v>
      </c>
      <c r="U25" s="88">
        <f t="shared" si="3"/>
        <v>67.128</v>
      </c>
      <c r="V25" s="88">
        <f t="shared" si="3"/>
        <v>59.244</v>
      </c>
      <c r="W25" s="88">
        <f t="shared" si="3"/>
        <v>72.804999999999993</v>
      </c>
      <c r="X25" s="88">
        <f t="shared" si="3"/>
        <v>56.908999999999999</v>
      </c>
      <c r="Y25" s="88">
        <f t="shared" si="3"/>
        <v>178.64499999999998</v>
      </c>
      <c r="Z25" s="89">
        <f t="shared" si="3"/>
        <v>0</v>
      </c>
      <c r="AA25" s="90">
        <f t="shared" si="3"/>
        <v>706.36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22.091999999999999</v>
      </c>
      <c r="O29" s="77">
        <v>14.483000000000001</v>
      </c>
      <c r="P29" s="77">
        <v>10.345000000000001</v>
      </c>
      <c r="Q29" s="77">
        <v>25.13</v>
      </c>
      <c r="R29" s="77">
        <v>187.75800000000001</v>
      </c>
      <c r="S29" s="77">
        <v>102.93600000000001</v>
      </c>
      <c r="T29" s="77">
        <v>110.83499999999999</v>
      </c>
      <c r="U29" s="77">
        <v>67.13</v>
      </c>
      <c r="V29" s="77">
        <v>90.962999999999994</v>
      </c>
      <c r="W29" s="77">
        <v>72.805000000000007</v>
      </c>
      <c r="X29" s="77">
        <v>139.76</v>
      </c>
      <c r="Y29" s="77">
        <v>238.155</v>
      </c>
      <c r="Z29" s="78"/>
      <c r="AA29" s="79">
        <f>SUM(B29:Z29)</f>
        <v>1082.3920000000001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22.091999999999999</v>
      </c>
      <c r="O31" s="62">
        <f t="shared" si="4"/>
        <v>14.483000000000001</v>
      </c>
      <c r="P31" s="62">
        <f t="shared" si="4"/>
        <v>10.345000000000001</v>
      </c>
      <c r="Q31" s="62">
        <f t="shared" si="4"/>
        <v>25.13</v>
      </c>
      <c r="R31" s="62">
        <f t="shared" si="4"/>
        <v>187.75800000000001</v>
      </c>
      <c r="S31" s="62">
        <f t="shared" si="4"/>
        <v>102.93600000000001</v>
      </c>
      <c r="T31" s="62">
        <f t="shared" si="4"/>
        <v>110.83499999999999</v>
      </c>
      <c r="U31" s="62">
        <f t="shared" si="4"/>
        <v>67.13</v>
      </c>
      <c r="V31" s="62">
        <f t="shared" si="4"/>
        <v>90.962999999999994</v>
      </c>
      <c r="W31" s="62">
        <f t="shared" si="4"/>
        <v>72.805000000000007</v>
      </c>
      <c r="X31" s="62">
        <f t="shared" si="4"/>
        <v>139.76</v>
      </c>
      <c r="Y31" s="62">
        <f t="shared" si="4"/>
        <v>238.155</v>
      </c>
      <c r="Z31" s="63">
        <f t="shared" si="4"/>
        <v>0</v>
      </c>
      <c r="AA31" s="64">
        <f t="shared" si="4"/>
        <v>1082.3920000000001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22.091999999999999</v>
      </c>
      <c r="O51" s="88">
        <f t="shared" si="10"/>
        <v>14.483000000000001</v>
      </c>
      <c r="P51" s="88">
        <f t="shared" si="10"/>
        <v>10.345000000000001</v>
      </c>
      <c r="Q51" s="88">
        <f t="shared" si="10"/>
        <v>25.129999999999995</v>
      </c>
      <c r="R51" s="88">
        <f t="shared" si="10"/>
        <v>187.75800000000001</v>
      </c>
      <c r="S51" s="88">
        <f t="shared" si="10"/>
        <v>102.93599999999999</v>
      </c>
      <c r="T51" s="88">
        <f t="shared" si="10"/>
        <v>110.83500000000001</v>
      </c>
      <c r="U51" s="88">
        <f t="shared" si="10"/>
        <v>67.13</v>
      </c>
      <c r="V51" s="88">
        <f t="shared" si="10"/>
        <v>90.962999999999994</v>
      </c>
      <c r="W51" s="88">
        <f t="shared" si="10"/>
        <v>72.804999999999993</v>
      </c>
      <c r="X51" s="88">
        <f t="shared" si="10"/>
        <v>139.76</v>
      </c>
      <c r="Y51" s="88">
        <f t="shared" si="10"/>
        <v>238.15499999999997</v>
      </c>
      <c r="Z51" s="89">
        <f t="shared" si="10"/>
        <v>0</v>
      </c>
      <c r="AA51" s="105">
        <f>SUM(B51:Z51)</f>
        <v>1082.3919999999998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-187.7</v>
      </c>
      <c r="S4" s="18">
        <v>-98.5</v>
      </c>
      <c r="T4" s="18">
        <v>-110.8</v>
      </c>
      <c r="U4" s="18">
        <v>-47</v>
      </c>
      <c r="V4" s="18">
        <v>-80.7</v>
      </c>
      <c r="W4" s="18">
        <v>-56.9</v>
      </c>
      <c r="X4" s="18">
        <v>-138.5</v>
      </c>
      <c r="Y4" s="18">
        <v>-232.4</v>
      </c>
      <c r="Z4" s="19"/>
      <c r="AA4" s="112">
        <f>SUM(B4:Z4)</f>
        <v>-952.5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193.65</v>
      </c>
      <c r="O7" s="118">
        <v>167.99</v>
      </c>
      <c r="P7" s="118">
        <v>139.74</v>
      </c>
      <c r="Q7" s="118">
        <v>170.01</v>
      </c>
      <c r="R7" s="118">
        <v>174</v>
      </c>
      <c r="S7" s="118">
        <v>200.9</v>
      </c>
      <c r="T7" s="118">
        <v>212.85</v>
      </c>
      <c r="U7" s="118">
        <v>250.4</v>
      </c>
      <c r="V7" s="118">
        <v>257.93</v>
      </c>
      <c r="W7" s="118">
        <v>261.29000000000002</v>
      </c>
      <c r="X7" s="118">
        <v>236.72</v>
      </c>
      <c r="Y7" s="118">
        <v>212.97</v>
      </c>
      <c r="Z7" s="119"/>
      <c r="AA7" s="120">
        <f>IF(SUM(B7:Z7)&lt;&gt;0,AVERAGEIF(B7:Z7,"&lt;&gt;"""),"")</f>
        <v>206.53749999999999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187.7</v>
      </c>
      <c r="S15" s="134">
        <v>98.5</v>
      </c>
      <c r="T15" s="134">
        <v>110.8</v>
      </c>
      <c r="U15" s="134">
        <v>47</v>
      </c>
      <c r="V15" s="134">
        <v>80.7</v>
      </c>
      <c r="W15" s="134">
        <v>56.9</v>
      </c>
      <c r="X15" s="134">
        <v>138.5</v>
      </c>
      <c r="Y15" s="134">
        <v>232.4</v>
      </c>
      <c r="Z15" s="132"/>
      <c r="AA15" s="133">
        <f t="shared" si="0"/>
        <v>952.5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187.7</v>
      </c>
      <c r="S16" s="136">
        <f t="shared" si="1"/>
        <v>98.5</v>
      </c>
      <c r="T16" s="136">
        <f t="shared" si="1"/>
        <v>110.8</v>
      </c>
      <c r="U16" s="136">
        <f t="shared" si="1"/>
        <v>47</v>
      </c>
      <c r="V16" s="136">
        <f t="shared" si="1"/>
        <v>80.7</v>
      </c>
      <c r="W16" s="136">
        <f t="shared" si="1"/>
        <v>56.9</v>
      </c>
      <c r="X16" s="136">
        <f t="shared" si="1"/>
        <v>138.5</v>
      </c>
      <c r="Y16" s="136">
        <f t="shared" si="1"/>
        <v>232.4</v>
      </c>
      <c r="Z16" s="137" t="str">
        <f t="shared" si="1"/>
        <v/>
      </c>
      <c r="AA16" s="90">
        <f t="shared" si="0"/>
        <v>952.5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2022-05-01T08:17:49Z</dcterms:created>
  <dcterms:modified xsi:type="dcterms:W3CDTF">2022-05-01T08:17:50Z</dcterms:modified>
</cp:coreProperties>
</file>