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<sst xmlns="http://schemas.openxmlformats.org/spreadsheetml/2006/main" count="117" uniqueCount="53">
  <si>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30/04/2022 11:35:46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</si>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</sst>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23.715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204.6</c:v>
                </c:pt>
                <c:pt idx="17">
                  <c:v>227.6</c:v>
                </c:pt>
                <c:pt idx="18">
                  <c:v>23.2</c:v>
                </c:pt>
                <c:pt idx="19">
                  <c:v>14.3</c:v>
                </c:pt>
                <c:pt idx="20">
                  <c:v>0</c:v>
                </c:pt>
                <c:pt idx="21">
                  <c:v>71.5</c:v>
                </c:pt>
                <c:pt idx="22">
                  <c:v>21.8</c:v>
                </c:pt>
                <c:pt idx="23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71.809999999999988</c:v>
                </c:pt>
                <c:pt idx="13">
                  <c:v>28.750999999999998</c:v>
                </c:pt>
                <c:pt idx="14">
                  <c:v>17.576999999999998</c:v>
                </c:pt>
                <c:pt idx="15">
                  <c:v>15.975</c:v>
                </c:pt>
                <c:pt idx="16">
                  <c:v>3.0000000000000001E-3</c:v>
                </c:pt>
                <c:pt idx="18">
                  <c:v>1.1180000000000001</c:v>
                </c:pt>
                <c:pt idx="19">
                  <c:v>2.0620000000000003</c:v>
                </c:pt>
                <c:pt idx="20">
                  <c:v>21.582999999999998</c:v>
                </c:pt>
                <c:pt idx="21">
                  <c:v>0.01</c:v>
                </c:pt>
                <c:pt idx="22">
                  <c:v>10.628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912448"/>
        <c:axId val="296912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71.917999999999992</c:v>
                </c:pt>
                <c:pt idx="13">
                  <c:v>28.751000000000001</c:v>
                </c:pt>
                <c:pt idx="14">
                  <c:v>17.89</c:v>
                </c:pt>
                <c:pt idx="15">
                  <c:v>16.800999999999998</c:v>
                </c:pt>
                <c:pt idx="16">
                  <c:v>204.93600000000001</c:v>
                </c:pt>
                <c:pt idx="17">
                  <c:v>227.62099999999998</c:v>
                </c:pt>
                <c:pt idx="18">
                  <c:v>26.326000000000001</c:v>
                </c:pt>
                <c:pt idx="19">
                  <c:v>17.228000000000002</c:v>
                </c:pt>
                <c:pt idx="20">
                  <c:v>45.297999999999995</c:v>
                </c:pt>
                <c:pt idx="21">
                  <c:v>71.508000000000024</c:v>
                </c:pt>
                <c:pt idx="22">
                  <c:v>33.166999999999994</c:v>
                </c:pt>
                <c:pt idx="23">
                  <c:v>153.95499999999998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912448"/>
        <c:axId val="296912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181.04</c:v>
                </c:pt>
                <c:pt idx="13">
                  <c:v>174.67</c:v>
                </c:pt>
                <c:pt idx="14">
                  <c:v>169.02</c:v>
                </c:pt>
                <c:pt idx="15">
                  <c:v>169.86</c:v>
                </c:pt>
                <c:pt idx="16">
                  <c:v>185</c:v>
                </c:pt>
                <c:pt idx="17">
                  <c:v>198.89</c:v>
                </c:pt>
                <c:pt idx="18">
                  <c:v>227.09</c:v>
                </c:pt>
                <c:pt idx="19">
                  <c:v>260.39999999999998</c:v>
                </c:pt>
                <c:pt idx="20">
                  <c:v>288.39999999999998</c:v>
                </c:pt>
                <c:pt idx="21">
                  <c:v>255.34</c:v>
                </c:pt>
                <c:pt idx="22">
                  <c:v>240</c:v>
                </c:pt>
                <c:pt idx="23">
                  <c:v>223.64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248896"/>
        <c:axId val="305248504"/>
      </c:lineChart>
      <c:catAx>
        <c:axId val="29691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12840"/>
        <c:crosses val="autoZero"/>
        <c:auto val="1"/>
        <c:lblAlgn val="ctr"/>
        <c:lblOffset val="100"/>
        <c:noMultiLvlLbl val="0"/>
      </c:catAx>
      <c:valAx>
        <c:axId val="29691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12448"/>
        <c:crosses val="autoZero"/>
        <c:crossBetween val="between"/>
      </c:valAx>
      <c:valAx>
        <c:axId val="305248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248896"/>
        <c:crosses val="max"/>
        <c:crossBetween val="between"/>
      </c:valAx>
      <c:catAx>
        <c:axId val="305248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248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71.917999999999992</v>
      </c>
      <c r="O4" s="18">
        <v>28.750999999999998</v>
      </c>
      <c r="P4" s="18">
        <v>17.889999999999997</v>
      </c>
      <c r="Q4" s="18">
        <v>16.800999999999998</v>
      </c>
      <c r="R4" s="18">
        <v>204.91499999999999</v>
      </c>
      <c r="S4" s="18">
        <v>227.6</v>
      </c>
      <c r="T4" s="18">
        <v>26.364000000000001</v>
      </c>
      <c r="U4" s="18">
        <v>17.251000000000001</v>
      </c>
      <c r="V4" s="18">
        <v>45.298000000000002</v>
      </c>
      <c r="W4" s="18">
        <v>71.510000000000005</v>
      </c>
      <c r="X4" s="18">
        <v>33.131999999999998</v>
      </c>
      <c r="Y4" s="18">
        <v>154</v>
      </c>
      <c r="Z4" s="19"/>
      <c r="AA4" s="20">
        <f>SUM(B4:Z4)</f>
        <v>915.43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181.04</v>
      </c>
      <c r="O7" s="28">
        <v>174.67</v>
      </c>
      <c r="P7" s="28">
        <v>169.02</v>
      </c>
      <c r="Q7" s="28">
        <v>169.86</v>
      </c>
      <c r="R7" s="28">
        <v>185</v>
      </c>
      <c r="S7" s="28">
        <v>198.89</v>
      </c>
      <c r="T7" s="28">
        <v>227.09</v>
      </c>
      <c r="U7" s="28">
        <v>260.39999999999998</v>
      </c>
      <c r="V7" s="28">
        <v>288.39999999999998</v>
      </c>
      <c r="W7" s="28">
        <v>255.34</v>
      </c>
      <c r="X7" s="28">
        <v>240</v>
      </c>
      <c r="Y7" s="28">
        <v>223.64</v>
      </c>
      <c r="Z7" s="29"/>
      <c r="AA7" s="30">
        <f>IF(SUM(B7:Z7)&lt;&gt;0,AVERAGEIF(B7:Z7,"&lt;&gt;"""),"")</f>
        <v>214.44583333333333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23.715</v>
      </c>
      <c r="W12" s="52"/>
      <c r="X12" s="52"/>
      <c r="Y12" s="52"/>
      <c r="Z12" s="53"/>
      <c r="AA12" s="54">
        <f t="shared" si="0"/>
        <v>23.715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71.809999999999988</v>
      </c>
      <c r="O14" s="57">
        <v>28.750999999999998</v>
      </c>
      <c r="P14" s="57">
        <v>17.576999999999998</v>
      </c>
      <c r="Q14" s="57">
        <v>15.975</v>
      </c>
      <c r="R14" s="57">
        <v>3.0000000000000001E-3</v>
      </c>
      <c r="S14" s="57"/>
      <c r="T14" s="57">
        <v>1.1180000000000001</v>
      </c>
      <c r="U14" s="57">
        <v>2.0620000000000003</v>
      </c>
      <c r="V14" s="57">
        <v>21.582999999999998</v>
      </c>
      <c r="W14" s="57">
        <v>0.01</v>
      </c>
      <c r="X14" s="57">
        <v>10.628</v>
      </c>
      <c r="Y14" s="57"/>
      <c r="Z14" s="58"/>
      <c r="AA14" s="59">
        <f t="shared" si="0"/>
        <v>169.51699999999994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71.809999999999988</v>
      </c>
      <c r="O16" s="62">
        <f t="shared" si="1"/>
        <v>28.750999999999998</v>
      </c>
      <c r="P16" s="62">
        <f t="shared" si="1"/>
        <v>17.576999999999998</v>
      </c>
      <c r="Q16" s="62">
        <f t="shared" si="1"/>
        <v>15.975</v>
      </c>
      <c r="R16" s="62">
        <f t="shared" si="1"/>
        <v>3.0000000000000001E-3</v>
      </c>
      <c r="S16" s="62">
        <f t="shared" si="1"/>
        <v>0</v>
      </c>
      <c r="T16" s="62">
        <f t="shared" si="1"/>
        <v>1.1180000000000001</v>
      </c>
      <c r="U16" s="62">
        <f t="shared" si="1"/>
        <v>2.0620000000000003</v>
      </c>
      <c r="V16" s="62">
        <f t="shared" si="1"/>
        <v>45.298000000000002</v>
      </c>
      <c r="W16" s="62">
        <f t="shared" si="1"/>
        <v>0.01</v>
      </c>
      <c r="X16" s="62">
        <f t="shared" si="1"/>
        <v>10.628</v>
      </c>
      <c r="Y16" s="62">
        <f t="shared" si="1"/>
        <v>0</v>
      </c>
      <c r="Z16" s="63" t="str">
        <f t="shared" si="1"/>
        <v/>
      </c>
      <c r="AA16" s="64">
        <f>SUM(AA10:AA15)</f>
        <v>193.23199999999994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0.108</v>
      </c>
      <c r="O21" s="81"/>
      <c r="P21" s="81">
        <v>0.313</v>
      </c>
      <c r="Q21" s="81">
        <v>0.82599999999999996</v>
      </c>
      <c r="R21" s="81">
        <v>0.312</v>
      </c>
      <c r="S21" s="81"/>
      <c r="T21" s="81">
        <v>2.0460000000000003</v>
      </c>
      <c r="U21" s="81">
        <v>0.88900000000000001</v>
      </c>
      <c r="V21" s="81"/>
      <c r="W21" s="81"/>
      <c r="X21" s="81">
        <v>0.70400000000000007</v>
      </c>
      <c r="Y21" s="81"/>
      <c r="Z21" s="78"/>
      <c r="AA21" s="79">
        <f t="shared" si="2"/>
        <v>5.1980000000000004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0.108</v>
      </c>
      <c r="O25" s="88">
        <f t="shared" si="3"/>
        <v>0</v>
      </c>
      <c r="P25" s="88">
        <f t="shared" si="3"/>
        <v>0.313</v>
      </c>
      <c r="Q25" s="88">
        <f t="shared" si="3"/>
        <v>0.82599999999999996</v>
      </c>
      <c r="R25" s="88">
        <f t="shared" si="3"/>
        <v>0.312</v>
      </c>
      <c r="S25" s="88">
        <f t="shared" si="3"/>
        <v>0</v>
      </c>
      <c r="T25" s="88">
        <f t="shared" si="3"/>
        <v>2.0460000000000003</v>
      </c>
      <c r="U25" s="88">
        <f t="shared" si="3"/>
        <v>0.88900000000000001</v>
      </c>
      <c r="V25" s="88">
        <f t="shared" si="3"/>
        <v>0</v>
      </c>
      <c r="W25" s="88">
        <f t="shared" si="3"/>
        <v>0</v>
      </c>
      <c r="X25" s="88">
        <f t="shared" si="3"/>
        <v>0.70400000000000007</v>
      </c>
      <c r="Y25" s="88">
        <f t="shared" si="3"/>
        <v>0</v>
      </c>
      <c r="Z25" s="89" t="str">
        <f t="shared" si="3"/>
        <v/>
      </c>
      <c r="AA25" s="90">
        <f>SUM(AA19:AA24)</f>
        <v>5.1980000000000004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71.918000000000006</v>
      </c>
      <c r="O29" s="77">
        <v>28.751000000000001</v>
      </c>
      <c r="P29" s="77">
        <v>17.89</v>
      </c>
      <c r="Q29" s="77">
        <v>16.800999999999998</v>
      </c>
      <c r="R29" s="77">
        <v>0.315</v>
      </c>
      <c r="S29" s="77"/>
      <c r="T29" s="77">
        <v>3.1640000000000001</v>
      </c>
      <c r="U29" s="77">
        <v>2.9510000000000001</v>
      </c>
      <c r="V29" s="77">
        <v>45.298000000000002</v>
      </c>
      <c r="W29" s="77">
        <v>0.01</v>
      </c>
      <c r="X29" s="77">
        <v>11.332000000000001</v>
      </c>
      <c r="Y29" s="77"/>
      <c r="Z29" s="78"/>
      <c r="AA29" s="79">
        <f>SUM(B29:Z29)</f>
        <v>198.42999999999998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71.918000000000006</v>
      </c>
      <c r="O31" s="62">
        <f t="shared" si="4"/>
        <v>28.751000000000001</v>
      </c>
      <c r="P31" s="62">
        <f t="shared" si="4"/>
        <v>17.89</v>
      </c>
      <c r="Q31" s="62">
        <f t="shared" si="4"/>
        <v>16.800999999999998</v>
      </c>
      <c r="R31" s="62">
        <f t="shared" si="4"/>
        <v>0.315</v>
      </c>
      <c r="S31" s="62">
        <f t="shared" si="4"/>
        <v>0</v>
      </c>
      <c r="T31" s="62">
        <f t="shared" si="4"/>
        <v>3.1640000000000001</v>
      </c>
      <c r="U31" s="62">
        <f t="shared" si="4"/>
        <v>2.9510000000000001</v>
      </c>
      <c r="V31" s="62">
        <f t="shared" si="4"/>
        <v>45.298000000000002</v>
      </c>
      <c r="W31" s="62">
        <f t="shared" si="4"/>
        <v>0.01</v>
      </c>
      <c r="X31" s="62">
        <f t="shared" si="4"/>
        <v>11.332000000000001</v>
      </c>
      <c r="Y31" s="62">
        <f t="shared" si="4"/>
        <v>0</v>
      </c>
      <c r="Z31" s="63" t="str">
        <f t="shared" si="4"/>
        <v/>
      </c>
      <c r="AA31" s="64">
        <f>SUM(AA28:AA30)</f>
        <v>198.42999999999998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204.6</v>
      </c>
      <c r="S38" s="99">
        <v>227.6</v>
      </c>
      <c r="T38" s="99">
        <v>23.2</v>
      </c>
      <c r="U38" s="99">
        <v>14.3</v>
      </c>
      <c r="V38" s="99"/>
      <c r="W38" s="99">
        <v>71.5</v>
      </c>
      <c r="X38" s="99">
        <v>21.8</v>
      </c>
      <c r="Y38" s="99">
        <v>154</v>
      </c>
      <c r="Z38" s="100"/>
      <c r="AA38" s="79">
        <f t="shared" si="5"/>
        <v>717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204.6</v>
      </c>
      <c r="S39" s="88">
        <f t="shared" si="6"/>
        <v>227.6</v>
      </c>
      <c r="T39" s="88">
        <f t="shared" si="6"/>
        <v>23.2</v>
      </c>
      <c r="U39" s="88">
        <f t="shared" si="6"/>
        <v>14.3</v>
      </c>
      <c r="V39" s="88">
        <f t="shared" si="6"/>
        <v>0</v>
      </c>
      <c r="W39" s="88">
        <f t="shared" si="6"/>
        <v>71.5</v>
      </c>
      <c r="X39" s="88">
        <f t="shared" si="6"/>
        <v>21.8</v>
      </c>
      <c r="Y39" s="88">
        <f t="shared" si="6"/>
        <v>154</v>
      </c>
      <c r="Z39" s="89" t="str">
        <f t="shared" si="6"/>
        <v/>
      </c>
      <c r="AA39" s="90">
        <f t="shared" si="5"/>
        <v>717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204.6</v>
      </c>
      <c r="S46" s="99">
        <v>227.6</v>
      </c>
      <c r="T46" s="99">
        <v>23.2</v>
      </c>
      <c r="U46" s="99">
        <v>14.3</v>
      </c>
      <c r="V46" s="99"/>
      <c r="W46" s="99">
        <v>71.5</v>
      </c>
      <c r="X46" s="99">
        <v>21.8</v>
      </c>
      <c r="Y46" s="99">
        <v>154</v>
      </c>
      <c r="Z46" s="100"/>
      <c r="AA46" s="79">
        <f t="shared" si="7"/>
        <v>717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204.6</v>
      </c>
      <c r="S48" s="88">
        <f t="shared" si="8"/>
        <v>227.6</v>
      </c>
      <c r="T48" s="88">
        <f t="shared" si="8"/>
        <v>23.2</v>
      </c>
      <c r="U48" s="88">
        <f t="shared" si="8"/>
        <v>14.3</v>
      </c>
      <c r="V48" s="88">
        <f t="shared" si="8"/>
        <v>0</v>
      </c>
      <c r="W48" s="88">
        <f t="shared" si="8"/>
        <v>71.5</v>
      </c>
      <c r="X48" s="88">
        <f t="shared" si="8"/>
        <v>21.8</v>
      </c>
      <c r="Y48" s="88">
        <f t="shared" si="8"/>
        <v>154</v>
      </c>
      <c r="Z48" s="89" t="str">
        <f t="shared" si="8"/>
        <v/>
      </c>
      <c r="AA48" s="90">
        <f t="shared" si="7"/>
        <v>717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71.917999999999992</v>
      </c>
      <c r="O51" s="88">
        <f t="shared" si="10"/>
        <v>28.750999999999998</v>
      </c>
      <c r="P51" s="88">
        <f t="shared" si="10"/>
        <v>17.889999999999997</v>
      </c>
      <c r="Q51" s="88">
        <f t="shared" si="10"/>
        <v>16.800999999999998</v>
      </c>
      <c r="R51" s="88">
        <f t="shared" si="10"/>
        <v>204.91499999999999</v>
      </c>
      <c r="S51" s="88">
        <f t="shared" si="10"/>
        <v>227.6</v>
      </c>
      <c r="T51" s="88">
        <f t="shared" si="10"/>
        <v>26.364000000000001</v>
      </c>
      <c r="U51" s="88">
        <f t="shared" si="10"/>
        <v>17.251000000000001</v>
      </c>
      <c r="V51" s="88">
        <f t="shared" si="10"/>
        <v>45.298000000000002</v>
      </c>
      <c r="W51" s="88">
        <f t="shared" si="10"/>
        <v>71.510000000000005</v>
      </c>
      <c r="X51" s="88">
        <f t="shared" si="10"/>
        <v>33.132000000000005</v>
      </c>
      <c r="Y51" s="88">
        <f t="shared" si="10"/>
        <v>154</v>
      </c>
      <c r="Z51" s="89" t="str">
        <f t="shared" si="10"/>
        <v/>
      </c>
      <c r="AA51" s="105">
        <f>SUM(B51:Z51)</f>
        <v>915.43000000000006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71.917999999999992</v>
      </c>
      <c r="O4" s="18">
        <v>28.751000000000001</v>
      </c>
      <c r="P4" s="18">
        <v>17.89</v>
      </c>
      <c r="Q4" s="18">
        <v>16.800999999999998</v>
      </c>
      <c r="R4" s="18">
        <v>204.93600000000001</v>
      </c>
      <c r="S4" s="18">
        <v>227.62099999999998</v>
      </c>
      <c r="T4" s="18">
        <v>26.326000000000001</v>
      </c>
      <c r="U4" s="18">
        <v>17.228000000000002</v>
      </c>
      <c r="V4" s="18">
        <v>45.297999999999995</v>
      </c>
      <c r="W4" s="18">
        <v>71.508000000000024</v>
      </c>
      <c r="X4" s="18">
        <v>33.166999999999994</v>
      </c>
      <c r="Y4" s="18">
        <v>153.95499999999998</v>
      </c>
      <c r="Z4" s="19"/>
      <c r="AA4" s="20">
        <f>SUM(B4:Z4)</f>
        <v>915.39899999999989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181.04</v>
      </c>
      <c r="O7" s="28">
        <v>174.67</v>
      </c>
      <c r="P7" s="28">
        <v>169.02</v>
      </c>
      <c r="Q7" s="28">
        <v>169.86</v>
      </c>
      <c r="R7" s="28">
        <v>185</v>
      </c>
      <c r="S7" s="28">
        <v>198.89</v>
      </c>
      <c r="T7" s="28">
        <v>227.09</v>
      </c>
      <c r="U7" s="28">
        <v>260.39999999999998</v>
      </c>
      <c r="V7" s="28">
        <v>288.39999999999998</v>
      </c>
      <c r="W7" s="28">
        <v>255.34</v>
      </c>
      <c r="X7" s="28">
        <v>240</v>
      </c>
      <c r="Y7" s="28">
        <v>223.64</v>
      </c>
      <c r="Z7" s="29"/>
      <c r="AA7" s="30">
        <f>IF(SUM(B7:Z7)&lt;&gt;0,AVERAGEIF(B7:Z7,"&lt;&gt;"""),"")</f>
        <v>214.44583333333333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20.988</v>
      </c>
      <c r="O14" s="57"/>
      <c r="P14" s="57"/>
      <c r="Q14" s="57">
        <v>4.1029999999999998</v>
      </c>
      <c r="R14" s="57">
        <v>179.31100000000001</v>
      </c>
      <c r="S14" s="57">
        <v>185.833</v>
      </c>
      <c r="T14" s="57">
        <v>8.6</v>
      </c>
      <c r="U14" s="57">
        <v>6.41</v>
      </c>
      <c r="V14" s="57">
        <v>9.2759999999999998</v>
      </c>
      <c r="W14" s="57">
        <v>33.830999999999996</v>
      </c>
      <c r="X14" s="57">
        <v>15.12</v>
      </c>
      <c r="Y14" s="57">
        <v>39.917000000000002</v>
      </c>
      <c r="Z14" s="58"/>
      <c r="AA14" s="59">
        <f t="shared" si="0"/>
        <v>503.38900000000012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20.988</v>
      </c>
      <c r="O16" s="62">
        <f t="shared" si="1"/>
        <v>0</v>
      </c>
      <c r="P16" s="62">
        <f t="shared" si="1"/>
        <v>0</v>
      </c>
      <c r="Q16" s="62">
        <f t="shared" si="1"/>
        <v>4.1029999999999998</v>
      </c>
      <c r="R16" s="62">
        <f t="shared" si="1"/>
        <v>179.31100000000001</v>
      </c>
      <c r="S16" s="62">
        <f t="shared" si="1"/>
        <v>185.833</v>
      </c>
      <c r="T16" s="62">
        <f t="shared" si="1"/>
        <v>8.6</v>
      </c>
      <c r="U16" s="62">
        <f t="shared" si="1"/>
        <v>6.41</v>
      </c>
      <c r="V16" s="62">
        <f t="shared" si="1"/>
        <v>9.2759999999999998</v>
      </c>
      <c r="W16" s="62">
        <f t="shared" si="1"/>
        <v>33.830999999999996</v>
      </c>
      <c r="X16" s="62">
        <f t="shared" si="1"/>
        <v>15.12</v>
      </c>
      <c r="Y16" s="62">
        <f t="shared" si="1"/>
        <v>39.917000000000002</v>
      </c>
      <c r="Z16" s="63" t="str">
        <f t="shared" si="1"/>
        <v/>
      </c>
      <c r="AA16" s="64">
        <f>SUM(AA10:AA15)</f>
        <v>503.38900000000012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12.994</v>
      </c>
      <c r="O20" s="77">
        <v>8.2910000000000004</v>
      </c>
      <c r="P20" s="77">
        <v>9.5960000000000001</v>
      </c>
      <c r="Q20" s="77">
        <v>7.8620000000000001</v>
      </c>
      <c r="R20" s="77">
        <v>12.759</v>
      </c>
      <c r="S20" s="77">
        <v>17.702999999999999</v>
      </c>
      <c r="T20" s="77">
        <v>13.861000000000001</v>
      </c>
      <c r="U20" s="77">
        <v>7.2189999999999994</v>
      </c>
      <c r="V20" s="77">
        <v>9.8949999999999996</v>
      </c>
      <c r="W20" s="77">
        <v>11.939</v>
      </c>
      <c r="X20" s="77">
        <v>13.207000000000001</v>
      </c>
      <c r="Y20" s="77">
        <v>11.457999999999998</v>
      </c>
      <c r="Z20" s="78"/>
      <c r="AA20" s="79">
        <f t="shared" si="2"/>
        <v>136.78399999999999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37.936000000000007</v>
      </c>
      <c r="O21" s="81">
        <v>20.46</v>
      </c>
      <c r="P21" s="81">
        <v>8.2940000000000005</v>
      </c>
      <c r="Q21" s="81">
        <v>4.8360000000000003</v>
      </c>
      <c r="R21" s="81">
        <v>12.866</v>
      </c>
      <c r="S21" s="81">
        <v>24.085000000000001</v>
      </c>
      <c r="T21" s="81">
        <v>3.8650000000000002</v>
      </c>
      <c r="U21" s="81">
        <v>3.5989999999999998</v>
      </c>
      <c r="V21" s="81">
        <v>26.127000000000002</v>
      </c>
      <c r="W21" s="81">
        <v>25.738</v>
      </c>
      <c r="X21" s="81">
        <v>4.84</v>
      </c>
      <c r="Y21" s="81">
        <v>102.58</v>
      </c>
      <c r="Z21" s="78"/>
      <c r="AA21" s="79">
        <f t="shared" si="2"/>
        <v>275.226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50.930000000000007</v>
      </c>
      <c r="O25" s="88">
        <f t="shared" si="3"/>
        <v>28.751000000000001</v>
      </c>
      <c r="P25" s="88">
        <f t="shared" si="3"/>
        <v>17.89</v>
      </c>
      <c r="Q25" s="88">
        <f t="shared" si="3"/>
        <v>12.698</v>
      </c>
      <c r="R25" s="88">
        <f t="shared" si="3"/>
        <v>25.625</v>
      </c>
      <c r="S25" s="88">
        <f t="shared" si="3"/>
        <v>41.787999999999997</v>
      </c>
      <c r="T25" s="88">
        <f t="shared" si="3"/>
        <v>17.725999999999999</v>
      </c>
      <c r="U25" s="88">
        <f t="shared" si="3"/>
        <v>10.818</v>
      </c>
      <c r="V25" s="88">
        <f t="shared" si="3"/>
        <v>36.022000000000006</v>
      </c>
      <c r="W25" s="88">
        <f t="shared" si="3"/>
        <v>37.677</v>
      </c>
      <c r="X25" s="88">
        <f t="shared" si="3"/>
        <v>18.047000000000001</v>
      </c>
      <c r="Y25" s="88">
        <f t="shared" si="3"/>
        <v>114.038</v>
      </c>
      <c r="Z25" s="89">
        <f t="shared" si="3"/>
        <v>0</v>
      </c>
      <c r="AA25" s="90">
        <f t="shared" si="3"/>
        <v>412.01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71.918000000000006</v>
      </c>
      <c r="O29" s="77">
        <v>28.751000000000001</v>
      </c>
      <c r="P29" s="77">
        <v>17.89</v>
      </c>
      <c r="Q29" s="77">
        <v>16.800999999999998</v>
      </c>
      <c r="R29" s="77">
        <v>204.93600000000001</v>
      </c>
      <c r="S29" s="77">
        <v>227.62100000000001</v>
      </c>
      <c r="T29" s="77">
        <v>26.326000000000001</v>
      </c>
      <c r="U29" s="77">
        <v>17.228000000000002</v>
      </c>
      <c r="V29" s="77">
        <v>45.298000000000002</v>
      </c>
      <c r="W29" s="77">
        <v>71.507999999999996</v>
      </c>
      <c r="X29" s="77">
        <v>33.167000000000002</v>
      </c>
      <c r="Y29" s="77">
        <v>153.95500000000001</v>
      </c>
      <c r="Z29" s="78"/>
      <c r="AA29" s="79">
        <f>SUM(B29:Z29)</f>
        <v>915.39900000000011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71.918000000000006</v>
      </c>
      <c r="O31" s="62">
        <f t="shared" si="4"/>
        <v>28.751000000000001</v>
      </c>
      <c r="P31" s="62">
        <f t="shared" si="4"/>
        <v>17.89</v>
      </c>
      <c r="Q31" s="62">
        <f t="shared" si="4"/>
        <v>16.800999999999998</v>
      </c>
      <c r="R31" s="62">
        <f t="shared" si="4"/>
        <v>204.93600000000001</v>
      </c>
      <c r="S31" s="62">
        <f t="shared" si="4"/>
        <v>227.62100000000001</v>
      </c>
      <c r="T31" s="62">
        <f t="shared" si="4"/>
        <v>26.326000000000001</v>
      </c>
      <c r="U31" s="62">
        <f t="shared" si="4"/>
        <v>17.228000000000002</v>
      </c>
      <c r="V31" s="62">
        <f t="shared" si="4"/>
        <v>45.298000000000002</v>
      </c>
      <c r="W31" s="62">
        <f t="shared" si="4"/>
        <v>71.507999999999996</v>
      </c>
      <c r="X31" s="62">
        <f t="shared" si="4"/>
        <v>33.167000000000002</v>
      </c>
      <c r="Y31" s="62">
        <f t="shared" si="4"/>
        <v>153.95500000000001</v>
      </c>
      <c r="Z31" s="63">
        <f t="shared" si="4"/>
        <v>0</v>
      </c>
      <c r="AA31" s="64">
        <f t="shared" si="4"/>
        <v>915.39900000000011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71.918000000000006</v>
      </c>
      <c r="O51" s="88">
        <f t="shared" si="10"/>
        <v>28.751000000000001</v>
      </c>
      <c r="P51" s="88">
        <f t="shared" si="10"/>
        <v>17.89</v>
      </c>
      <c r="Q51" s="88">
        <f t="shared" si="10"/>
        <v>16.801000000000002</v>
      </c>
      <c r="R51" s="88">
        <f t="shared" si="10"/>
        <v>204.93600000000001</v>
      </c>
      <c r="S51" s="88">
        <f t="shared" si="10"/>
        <v>227.62099999999998</v>
      </c>
      <c r="T51" s="88">
        <f t="shared" si="10"/>
        <v>26.326000000000001</v>
      </c>
      <c r="U51" s="88">
        <f t="shared" si="10"/>
        <v>17.228000000000002</v>
      </c>
      <c r="V51" s="88">
        <f t="shared" si="10"/>
        <v>45.298000000000002</v>
      </c>
      <c r="W51" s="88">
        <f t="shared" si="10"/>
        <v>71.507999999999996</v>
      </c>
      <c r="X51" s="88">
        <f t="shared" si="10"/>
        <v>33.167000000000002</v>
      </c>
      <c r="Y51" s="88">
        <f t="shared" si="10"/>
        <v>153.95499999999998</v>
      </c>
      <c r="Z51" s="89">
        <f t="shared" si="10"/>
        <v>0</v>
      </c>
      <c r="AA51" s="105">
        <f>SUM(B51:Z51)</f>
        <v>915.39900000000011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-204.6</v>
      </c>
      <c r="S4" s="18">
        <v>-227.6</v>
      </c>
      <c r="T4" s="18">
        <v>-23.2</v>
      </c>
      <c r="U4" s="18">
        <v>-14.3</v>
      </c>
      <c r="V4" s="18"/>
      <c r="W4" s="18">
        <v>-71.5</v>
      </c>
      <c r="X4" s="18">
        <v>-21.8</v>
      </c>
      <c r="Y4" s="18">
        <v>-154</v>
      </c>
      <c r="Z4" s="19"/>
      <c r="AA4" s="112">
        <f>SUM(B4:Z4)</f>
        <v>-717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181.04</v>
      </c>
      <c r="O7" s="118">
        <v>174.67</v>
      </c>
      <c r="P7" s="118">
        <v>169.02</v>
      </c>
      <c r="Q7" s="118">
        <v>169.86</v>
      </c>
      <c r="R7" s="118">
        <v>185</v>
      </c>
      <c r="S7" s="118">
        <v>198.89</v>
      </c>
      <c r="T7" s="118">
        <v>227.09</v>
      </c>
      <c r="U7" s="118">
        <v>260.39999999999998</v>
      </c>
      <c r="V7" s="118">
        <v>288.39999999999998</v>
      </c>
      <c r="W7" s="118">
        <v>255.34</v>
      </c>
      <c r="X7" s="118">
        <v>240</v>
      </c>
      <c r="Y7" s="118">
        <v>223.64</v>
      </c>
      <c r="Z7" s="119"/>
      <c r="AA7" s="120">
        <f>IF(SUM(B7:Z7)&lt;&gt;0,AVERAGEIF(B7:Z7,"&lt;&gt;"""),"")</f>
        <v>214.44583333333333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204.6</v>
      </c>
      <c r="S15" s="134">
        <v>227.6</v>
      </c>
      <c r="T15" s="134">
        <v>23.2</v>
      </c>
      <c r="U15" s="134">
        <v>14.3</v>
      </c>
      <c r="V15" s="134"/>
      <c r="W15" s="134">
        <v>71.5</v>
      </c>
      <c r="X15" s="134">
        <v>21.8</v>
      </c>
      <c r="Y15" s="134">
        <v>154</v>
      </c>
      <c r="Z15" s="132"/>
      <c r="AA15" s="133">
        <f t="shared" si="0"/>
        <v>717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204.6</v>
      </c>
      <c r="S16" s="136">
        <f t="shared" si="1"/>
        <v>227.6</v>
      </c>
      <c r="T16" s="136">
        <f t="shared" si="1"/>
        <v>23.2</v>
      </c>
      <c r="U16" s="136">
        <f t="shared" si="1"/>
        <v>14.3</v>
      </c>
      <c r="V16" s="136">
        <f t="shared" si="1"/>
        <v>0</v>
      </c>
      <c r="W16" s="136">
        <f t="shared" si="1"/>
        <v>71.5</v>
      </c>
      <c r="X16" s="136">
        <f t="shared" si="1"/>
        <v>21.8</v>
      </c>
      <c r="Y16" s="136">
        <f t="shared" si="1"/>
        <v>154</v>
      </c>
      <c r="Z16" s="137" t="str">
        <f t="shared" si="1"/>
        <v/>
      </c>
      <c r="AA16" s="90">
        <f t="shared" si="0"/>
        <v>717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2022-04-30T08:35:53Z</dcterms:created>
  <dcterms:modified xsi:type="dcterms:W3CDTF">2022-04-30T08:35:54Z</dcterms:modified>
</cp:coreProperties>
</file>