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<sst xmlns="http://schemas.openxmlformats.org/spreadsheetml/2006/main" count="117" uniqueCount="53">
  <si>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22/04/2022 11:22:54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</si>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</sst>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3.1310000000000002</c:v>
                </c:pt>
                <c:pt idx="13">
                  <c:v>0.34300000000000003</c:v>
                </c:pt>
                <c:pt idx="14">
                  <c:v>3.4400000000000004</c:v>
                </c:pt>
                <c:pt idx="15">
                  <c:v>0.11499999999999999</c:v>
                </c:pt>
                <c:pt idx="16">
                  <c:v>24.695</c:v>
                </c:pt>
                <c:pt idx="17">
                  <c:v>8.24</c:v>
                </c:pt>
                <c:pt idx="18">
                  <c:v>32.148000000000003</c:v>
                </c:pt>
                <c:pt idx="19">
                  <c:v>9.09</c:v>
                </c:pt>
                <c:pt idx="20">
                  <c:v>6.52</c:v>
                </c:pt>
                <c:pt idx="21">
                  <c:v>3.5960000000000001</c:v>
                </c:pt>
                <c:pt idx="22">
                  <c:v>31.477999999999998</c:v>
                </c:pt>
                <c:pt idx="23">
                  <c:v>19.454000000000001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6932272"/>
        <c:axId val="386932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22.189999999999998</c:v>
                </c:pt>
                <c:pt idx="13">
                  <c:v>19.717000000000002</c:v>
                </c:pt>
                <c:pt idx="14">
                  <c:v>23.857999999999997</c:v>
                </c:pt>
                <c:pt idx="15">
                  <c:v>29.092999999999996</c:v>
                </c:pt>
                <c:pt idx="16">
                  <c:v>56.7</c:v>
                </c:pt>
                <c:pt idx="17">
                  <c:v>39.495000000000005</c:v>
                </c:pt>
                <c:pt idx="18">
                  <c:v>56.6</c:v>
                </c:pt>
                <c:pt idx="19">
                  <c:v>34.893999999999998</c:v>
                </c:pt>
                <c:pt idx="20">
                  <c:v>33.663000000000004</c:v>
                </c:pt>
                <c:pt idx="21">
                  <c:v>33.121000000000002</c:v>
                </c:pt>
                <c:pt idx="22">
                  <c:v>103.2</c:v>
                </c:pt>
                <c:pt idx="23">
                  <c:v>28.37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932272"/>
        <c:axId val="386932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162.1</c:v>
                </c:pt>
                <c:pt idx="13">
                  <c:v>163.96</c:v>
                </c:pt>
                <c:pt idx="14">
                  <c:v>167.9</c:v>
                </c:pt>
                <c:pt idx="15">
                  <c:v>221.02</c:v>
                </c:pt>
                <c:pt idx="16">
                  <c:v>244.08</c:v>
                </c:pt>
                <c:pt idx="17">
                  <c:v>235.91</c:v>
                </c:pt>
                <c:pt idx="18">
                  <c:v>245.53</c:v>
                </c:pt>
                <c:pt idx="19">
                  <c:v>268.72000000000003</c:v>
                </c:pt>
                <c:pt idx="20">
                  <c:v>267.76</c:v>
                </c:pt>
                <c:pt idx="21">
                  <c:v>249.78</c:v>
                </c:pt>
                <c:pt idx="22">
                  <c:v>257.43</c:v>
                </c:pt>
                <c:pt idx="23">
                  <c:v>232.13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933448"/>
        <c:axId val="386933056"/>
      </c:lineChart>
      <c:catAx>
        <c:axId val="386932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932664"/>
        <c:crosses val="autoZero"/>
        <c:auto val="1"/>
        <c:lblAlgn val="ctr"/>
        <c:lblOffset val="100"/>
        <c:noMultiLvlLbl val="0"/>
      </c:catAx>
      <c:valAx>
        <c:axId val="386932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932272"/>
        <c:crosses val="autoZero"/>
        <c:crossBetween val="between"/>
      </c:valAx>
      <c:valAx>
        <c:axId val="386933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933448"/>
        <c:crosses val="max"/>
        <c:crossBetween val="between"/>
      </c:valAx>
      <c:catAx>
        <c:axId val="386933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933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22.189999999999998</v>
      </c>
      <c r="O4" s="18">
        <v>19.716999999999995</v>
      </c>
      <c r="P4" s="18">
        <v>23.858000000000001</v>
      </c>
      <c r="Q4" s="18">
        <v>29.093</v>
      </c>
      <c r="R4" s="18">
        <v>56.657000000000011</v>
      </c>
      <c r="S4" s="18">
        <v>39.495000000000005</v>
      </c>
      <c r="T4" s="18">
        <v>56.599999999999994</v>
      </c>
      <c r="U4" s="18">
        <v>34.894000000000005</v>
      </c>
      <c r="V4" s="18">
        <v>33.662999999999997</v>
      </c>
      <c r="W4" s="18">
        <v>33.125</v>
      </c>
      <c r="X4" s="18">
        <v>103.18599999999999</v>
      </c>
      <c r="Y4" s="18">
        <v>28.368000000000002</v>
      </c>
      <c r="Z4" s="19"/>
      <c r="AA4" s="20">
        <f>SUM(B4:Z4)</f>
        <v>480.846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162.1</v>
      </c>
      <c r="O7" s="28">
        <v>163.96</v>
      </c>
      <c r="P7" s="28">
        <v>167.9</v>
      </c>
      <c r="Q7" s="28">
        <v>221.02</v>
      </c>
      <c r="R7" s="28">
        <v>244.08</v>
      </c>
      <c r="S7" s="28">
        <v>235.91</v>
      </c>
      <c r="T7" s="28">
        <v>245.53</v>
      </c>
      <c r="U7" s="28">
        <v>268.72000000000003</v>
      </c>
      <c r="V7" s="28">
        <v>267.76</v>
      </c>
      <c r="W7" s="28">
        <v>249.78</v>
      </c>
      <c r="X7" s="28">
        <v>257.43</v>
      </c>
      <c r="Y7" s="28">
        <v>232.13</v>
      </c>
      <c r="Z7" s="29"/>
      <c r="AA7" s="30">
        <f>IF(SUM(B7:Z7)&lt;&gt;0,AVERAGEIF(B7:Z7,"&lt;&gt;"""),"")</f>
        <v>226.36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50</v>
      </c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3.1310000000000002</v>
      </c>
      <c r="O14" s="57">
        <v>0.34300000000000003</v>
      </c>
      <c r="P14" s="57">
        <v>3.4400000000000004</v>
      </c>
      <c r="Q14" s="57">
        <v>0.11499999999999999</v>
      </c>
      <c r="R14" s="57">
        <v>24.695</v>
      </c>
      <c r="S14" s="57">
        <v>8.24</v>
      </c>
      <c r="T14" s="57">
        <v>32.148000000000003</v>
      </c>
      <c r="U14" s="57">
        <v>9.09</v>
      </c>
      <c r="V14" s="57">
        <v>6.52</v>
      </c>
      <c r="W14" s="57">
        <v>3.5960000000000001</v>
      </c>
      <c r="X14" s="57">
        <v>31.477999999999998</v>
      </c>
      <c r="Y14" s="57">
        <v>19.454000000000001</v>
      </c>
      <c r="Z14" s="58"/>
      <c r="AA14" s="59">
        <f t="shared" si="0"/>
        <v>142.25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3.1310000000000002</v>
      </c>
      <c r="O16" s="62">
        <f t="shared" si="1"/>
        <v>0.34300000000000003</v>
      </c>
      <c r="P16" s="62">
        <f t="shared" si="1"/>
        <v>3.4400000000000004</v>
      </c>
      <c r="Q16" s="62">
        <f t="shared" si="1"/>
        <v>0.11499999999999999</v>
      </c>
      <c r="R16" s="62">
        <f t="shared" si="1"/>
        <v>24.695</v>
      </c>
      <c r="S16" s="62">
        <f t="shared" si="1"/>
        <v>8.24</v>
      </c>
      <c r="T16" s="62">
        <f t="shared" si="1"/>
        <v>32.148000000000003</v>
      </c>
      <c r="U16" s="62">
        <f t="shared" si="1"/>
        <v>9.09</v>
      </c>
      <c r="V16" s="62">
        <f t="shared" si="1"/>
        <v>6.52</v>
      </c>
      <c r="W16" s="62">
        <f t="shared" si="1"/>
        <v>3.5960000000000001</v>
      </c>
      <c r="X16" s="62">
        <f t="shared" si="1"/>
        <v>81.477999999999994</v>
      </c>
      <c r="Y16" s="62">
        <f t="shared" si="1"/>
        <v>19.454000000000001</v>
      </c>
      <c r="Z16" s="63" t="str">
        <f t="shared" si="1"/>
        <v/>
      </c>
      <c r="AA16" s="64">
        <f>SUM(AA10:AA15)</f>
        <v>192.25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3.169</v>
      </c>
      <c r="O20" s="77">
        <v>3.1229999999999998</v>
      </c>
      <c r="P20" s="77">
        <v>3.125</v>
      </c>
      <c r="Q20" s="77">
        <v>3.0859999999999999</v>
      </c>
      <c r="R20" s="77">
        <v>3.1469999999999998</v>
      </c>
      <c r="S20" s="77">
        <v>3.2320000000000002</v>
      </c>
      <c r="T20" s="77">
        <v>3.1779999999999999</v>
      </c>
      <c r="U20" s="77">
        <v>3.0110000000000001</v>
      </c>
      <c r="V20" s="77">
        <v>2.8359999999999999</v>
      </c>
      <c r="W20" s="77">
        <v>2.6550000000000002</v>
      </c>
      <c r="X20" s="77">
        <v>2.665</v>
      </c>
      <c r="Y20" s="77">
        <v>2.6020000000000003</v>
      </c>
      <c r="Z20" s="78"/>
      <c r="AA20" s="79">
        <f t="shared" si="2"/>
        <v>35.829000000000008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15.889999999999999</v>
      </c>
      <c r="O21" s="81">
        <v>16.250999999999998</v>
      </c>
      <c r="P21" s="81">
        <v>17.292999999999999</v>
      </c>
      <c r="Q21" s="81">
        <v>25.891999999999999</v>
      </c>
      <c r="R21" s="81">
        <v>28.814999999999998</v>
      </c>
      <c r="S21" s="81">
        <v>28.023</v>
      </c>
      <c r="T21" s="81">
        <v>21.274000000000001</v>
      </c>
      <c r="U21" s="81">
        <v>22.792999999999999</v>
      </c>
      <c r="V21" s="81">
        <v>24.306999999999999</v>
      </c>
      <c r="W21" s="81">
        <v>26.873999999999999</v>
      </c>
      <c r="X21" s="81">
        <v>19.042999999999999</v>
      </c>
      <c r="Y21" s="81">
        <v>6.3120000000000003</v>
      </c>
      <c r="Z21" s="78"/>
      <c r="AA21" s="79">
        <f t="shared" si="2"/>
        <v>252.767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19.058999999999997</v>
      </c>
      <c r="O25" s="88">
        <f t="shared" si="3"/>
        <v>19.373999999999999</v>
      </c>
      <c r="P25" s="88">
        <f t="shared" si="3"/>
        <v>20.417999999999999</v>
      </c>
      <c r="Q25" s="88">
        <f t="shared" si="3"/>
        <v>28.977999999999998</v>
      </c>
      <c r="R25" s="88">
        <f t="shared" si="3"/>
        <v>31.961999999999996</v>
      </c>
      <c r="S25" s="88">
        <f t="shared" si="3"/>
        <v>31.254999999999999</v>
      </c>
      <c r="T25" s="88">
        <f t="shared" si="3"/>
        <v>24.452000000000002</v>
      </c>
      <c r="U25" s="88">
        <f t="shared" si="3"/>
        <v>25.803999999999998</v>
      </c>
      <c r="V25" s="88">
        <f t="shared" si="3"/>
        <v>27.142999999999997</v>
      </c>
      <c r="W25" s="88">
        <f t="shared" si="3"/>
        <v>29.529</v>
      </c>
      <c r="X25" s="88">
        <f t="shared" si="3"/>
        <v>21.707999999999998</v>
      </c>
      <c r="Y25" s="88">
        <f t="shared" si="3"/>
        <v>8.9140000000000015</v>
      </c>
      <c r="Z25" s="89" t="str">
        <f t="shared" si="3"/>
        <v/>
      </c>
      <c r="AA25" s="90">
        <f>SUM(AA19:AA24)</f>
        <v>288.596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22.19</v>
      </c>
      <c r="O29" s="77">
        <v>19.716999999999999</v>
      </c>
      <c r="P29" s="77">
        <v>23.858000000000001</v>
      </c>
      <c r="Q29" s="77">
        <v>29.093</v>
      </c>
      <c r="R29" s="77">
        <v>56.656999999999996</v>
      </c>
      <c r="S29" s="77">
        <v>39.494999999999997</v>
      </c>
      <c r="T29" s="77">
        <v>56.6</v>
      </c>
      <c r="U29" s="77">
        <v>34.893999999999998</v>
      </c>
      <c r="V29" s="77">
        <v>33.662999999999997</v>
      </c>
      <c r="W29" s="77">
        <v>33.125</v>
      </c>
      <c r="X29" s="77">
        <v>103.18600000000001</v>
      </c>
      <c r="Y29" s="77">
        <v>28.367999999999999</v>
      </c>
      <c r="Z29" s="78"/>
      <c r="AA29" s="79">
        <f>SUM(B29:Z29)</f>
        <v>480.84599999999995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22.19</v>
      </c>
      <c r="O31" s="62">
        <f t="shared" si="4"/>
        <v>19.716999999999999</v>
      </c>
      <c r="P31" s="62">
        <f t="shared" si="4"/>
        <v>23.858000000000001</v>
      </c>
      <c r="Q31" s="62">
        <f t="shared" si="4"/>
        <v>29.093</v>
      </c>
      <c r="R31" s="62">
        <f t="shared" si="4"/>
        <v>56.656999999999996</v>
      </c>
      <c r="S31" s="62">
        <f t="shared" si="4"/>
        <v>39.494999999999997</v>
      </c>
      <c r="T31" s="62">
        <f t="shared" si="4"/>
        <v>56.6</v>
      </c>
      <c r="U31" s="62">
        <f t="shared" si="4"/>
        <v>34.893999999999998</v>
      </c>
      <c r="V31" s="62">
        <f t="shared" si="4"/>
        <v>33.662999999999997</v>
      </c>
      <c r="W31" s="62">
        <f t="shared" si="4"/>
        <v>33.125</v>
      </c>
      <c r="X31" s="62">
        <f t="shared" si="4"/>
        <v>103.18600000000001</v>
      </c>
      <c r="Y31" s="62">
        <f t="shared" si="4"/>
        <v>28.367999999999999</v>
      </c>
      <c r="Z31" s="63" t="str">
        <f t="shared" si="4"/>
        <v/>
      </c>
      <c r="AA31" s="64">
        <f>SUM(AA28:AA30)</f>
        <v>480.84599999999995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22.189999999999998</v>
      </c>
      <c r="O51" s="88">
        <f t="shared" si="10"/>
        <v>19.716999999999999</v>
      </c>
      <c r="P51" s="88">
        <f t="shared" si="10"/>
        <v>23.858000000000001</v>
      </c>
      <c r="Q51" s="88">
        <f t="shared" si="10"/>
        <v>29.092999999999996</v>
      </c>
      <c r="R51" s="88">
        <f t="shared" si="10"/>
        <v>56.656999999999996</v>
      </c>
      <c r="S51" s="88">
        <f t="shared" si="10"/>
        <v>39.494999999999997</v>
      </c>
      <c r="T51" s="88">
        <f t="shared" si="10"/>
        <v>56.600000000000009</v>
      </c>
      <c r="U51" s="88">
        <f t="shared" si="10"/>
        <v>34.893999999999998</v>
      </c>
      <c r="V51" s="88">
        <f t="shared" si="10"/>
        <v>33.662999999999997</v>
      </c>
      <c r="W51" s="88">
        <f t="shared" si="10"/>
        <v>33.125</v>
      </c>
      <c r="X51" s="88">
        <f t="shared" si="10"/>
        <v>103.18599999999999</v>
      </c>
      <c r="Y51" s="88">
        <f t="shared" si="10"/>
        <v>28.368000000000002</v>
      </c>
      <c r="Z51" s="89" t="str">
        <f t="shared" si="10"/>
        <v/>
      </c>
      <c r="AA51" s="105">
        <f>SUM(B51:Z51)</f>
        <v>480.846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22.189999999999998</v>
      </c>
      <c r="O4" s="18">
        <v>19.717000000000002</v>
      </c>
      <c r="P4" s="18">
        <v>23.857999999999997</v>
      </c>
      <c r="Q4" s="18">
        <v>29.092999999999996</v>
      </c>
      <c r="R4" s="18">
        <v>56.7</v>
      </c>
      <c r="S4" s="18">
        <v>39.495000000000005</v>
      </c>
      <c r="T4" s="18">
        <v>56.6</v>
      </c>
      <c r="U4" s="18">
        <v>34.893999999999998</v>
      </c>
      <c r="V4" s="18">
        <v>33.663000000000004</v>
      </c>
      <c r="W4" s="18">
        <v>33.121000000000002</v>
      </c>
      <c r="X4" s="18">
        <v>103.2</v>
      </c>
      <c r="Y4" s="18">
        <v>28.37</v>
      </c>
      <c r="Z4" s="19"/>
      <c r="AA4" s="20">
        <f>SUM(B4:Z4)</f>
        <v>480.90099999999995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162.1</v>
      </c>
      <c r="O7" s="28">
        <v>163.96</v>
      </c>
      <c r="P7" s="28">
        <v>167.9</v>
      </c>
      <c r="Q7" s="28">
        <v>221.02</v>
      </c>
      <c r="R7" s="28">
        <v>244.08</v>
      </c>
      <c r="S7" s="28">
        <v>235.91</v>
      </c>
      <c r="T7" s="28">
        <v>245.53</v>
      </c>
      <c r="U7" s="28">
        <v>268.72000000000003</v>
      </c>
      <c r="V7" s="28">
        <v>267.76</v>
      </c>
      <c r="W7" s="28">
        <v>249.78</v>
      </c>
      <c r="X7" s="28">
        <v>257.43</v>
      </c>
      <c r="Y7" s="28">
        <v>232.13</v>
      </c>
      <c r="Z7" s="29"/>
      <c r="AA7" s="30">
        <f>IF(SUM(B7:Z7)&lt;&gt;0,AVERAGEIF(B7:Z7,"&lt;&gt;"""),"")</f>
        <v>226.36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5.3890000000000002</v>
      </c>
      <c r="O14" s="57">
        <v>3.496</v>
      </c>
      <c r="P14" s="57">
        <v>8.1259999999999994</v>
      </c>
      <c r="Q14" s="57">
        <v>17.093</v>
      </c>
      <c r="R14" s="57"/>
      <c r="S14" s="57">
        <v>31.495000000000001</v>
      </c>
      <c r="T14" s="57"/>
      <c r="U14" s="57">
        <v>34.893999999999998</v>
      </c>
      <c r="V14" s="57">
        <v>33.663000000000004</v>
      </c>
      <c r="W14" s="57">
        <v>1.7210000000000001</v>
      </c>
      <c r="X14" s="57"/>
      <c r="Y14" s="57">
        <v>5.89</v>
      </c>
      <c r="Z14" s="58"/>
      <c r="AA14" s="59">
        <f t="shared" si="0"/>
        <v>141.767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5.3890000000000002</v>
      </c>
      <c r="O16" s="62">
        <f t="shared" si="1"/>
        <v>3.496</v>
      </c>
      <c r="P16" s="62">
        <f t="shared" si="1"/>
        <v>8.1259999999999994</v>
      </c>
      <c r="Q16" s="62">
        <f t="shared" si="1"/>
        <v>17.093</v>
      </c>
      <c r="R16" s="62">
        <f t="shared" si="1"/>
        <v>0</v>
      </c>
      <c r="S16" s="62">
        <f t="shared" si="1"/>
        <v>31.495000000000001</v>
      </c>
      <c r="T16" s="62">
        <f t="shared" si="1"/>
        <v>0</v>
      </c>
      <c r="U16" s="62">
        <f t="shared" si="1"/>
        <v>34.893999999999998</v>
      </c>
      <c r="V16" s="62">
        <f t="shared" si="1"/>
        <v>33.663000000000004</v>
      </c>
      <c r="W16" s="62">
        <f t="shared" si="1"/>
        <v>1.7210000000000001</v>
      </c>
      <c r="X16" s="62">
        <f t="shared" si="1"/>
        <v>0</v>
      </c>
      <c r="Y16" s="62">
        <f t="shared" si="1"/>
        <v>5.89</v>
      </c>
      <c r="Z16" s="63" t="str">
        <f t="shared" si="1"/>
        <v/>
      </c>
      <c r="AA16" s="64">
        <f>SUM(AA10:AA15)</f>
        <v>141.767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</v>
      </c>
      <c r="O20" s="77">
        <v>15</v>
      </c>
      <c r="P20" s="77">
        <v>15</v>
      </c>
      <c r="Q20" s="77">
        <v>12</v>
      </c>
      <c r="R20" s="77">
        <v>10</v>
      </c>
      <c r="S20" s="77">
        <v>8</v>
      </c>
      <c r="T20" s="77">
        <v>7</v>
      </c>
      <c r="U20" s="77"/>
      <c r="V20" s="77"/>
      <c r="W20" s="77"/>
      <c r="X20" s="77"/>
      <c r="Y20" s="77"/>
      <c r="Z20" s="78"/>
      <c r="AA20" s="79">
        <f t="shared" si="2"/>
        <v>82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1.8009999999999999</v>
      </c>
      <c r="O21" s="81">
        <v>1.2210000000000001</v>
      </c>
      <c r="P21" s="81">
        <v>0.73199999999999998</v>
      </c>
      <c r="Q21" s="81"/>
      <c r="R21" s="81"/>
      <c r="S21" s="81"/>
      <c r="T21" s="81"/>
      <c r="U21" s="81"/>
      <c r="V21" s="81"/>
      <c r="W21" s="81"/>
      <c r="X21" s="81"/>
      <c r="Y21" s="81">
        <v>4.4800000000000004</v>
      </c>
      <c r="Z21" s="78"/>
      <c r="AA21" s="79">
        <f t="shared" si="2"/>
        <v>8.2340000000000018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16.800999999999998</v>
      </c>
      <c r="O25" s="88">
        <f t="shared" si="3"/>
        <v>16.221</v>
      </c>
      <c r="P25" s="88">
        <f t="shared" si="3"/>
        <v>15.731999999999999</v>
      </c>
      <c r="Q25" s="88">
        <f t="shared" si="3"/>
        <v>12</v>
      </c>
      <c r="R25" s="88">
        <f t="shared" si="3"/>
        <v>10</v>
      </c>
      <c r="S25" s="88">
        <f t="shared" si="3"/>
        <v>8</v>
      </c>
      <c r="T25" s="88">
        <f t="shared" si="3"/>
        <v>7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4.4800000000000004</v>
      </c>
      <c r="Z25" s="89">
        <f t="shared" si="3"/>
        <v>0</v>
      </c>
      <c r="AA25" s="90">
        <f t="shared" si="3"/>
        <v>90.234000000000009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22.19</v>
      </c>
      <c r="O29" s="77">
        <v>19.716999999999999</v>
      </c>
      <c r="P29" s="77">
        <v>23.858000000000001</v>
      </c>
      <c r="Q29" s="77">
        <v>29.093</v>
      </c>
      <c r="R29" s="77">
        <v>10</v>
      </c>
      <c r="S29" s="77">
        <v>39.494999999999997</v>
      </c>
      <c r="T29" s="77">
        <v>7</v>
      </c>
      <c r="U29" s="77">
        <v>34.893999999999998</v>
      </c>
      <c r="V29" s="77">
        <v>33.662999999999997</v>
      </c>
      <c r="W29" s="77">
        <v>1.7210000000000001</v>
      </c>
      <c r="X29" s="77"/>
      <c r="Y29" s="77">
        <v>10.37</v>
      </c>
      <c r="Z29" s="78"/>
      <c r="AA29" s="79">
        <f>SUM(B29:Z29)</f>
        <v>232.00100000000003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22.19</v>
      </c>
      <c r="O31" s="62">
        <f t="shared" si="4"/>
        <v>19.716999999999999</v>
      </c>
      <c r="P31" s="62">
        <f t="shared" si="4"/>
        <v>23.858000000000001</v>
      </c>
      <c r="Q31" s="62">
        <f t="shared" si="4"/>
        <v>29.093</v>
      </c>
      <c r="R31" s="62">
        <f t="shared" si="4"/>
        <v>10</v>
      </c>
      <c r="S31" s="62">
        <f t="shared" si="4"/>
        <v>39.494999999999997</v>
      </c>
      <c r="T31" s="62">
        <f t="shared" si="4"/>
        <v>7</v>
      </c>
      <c r="U31" s="62">
        <f t="shared" si="4"/>
        <v>34.893999999999998</v>
      </c>
      <c r="V31" s="62">
        <f t="shared" si="4"/>
        <v>33.662999999999997</v>
      </c>
      <c r="W31" s="62">
        <f t="shared" si="4"/>
        <v>1.7210000000000001</v>
      </c>
      <c r="X31" s="62">
        <f t="shared" si="4"/>
        <v>0</v>
      </c>
      <c r="Y31" s="62">
        <f t="shared" si="4"/>
        <v>10.37</v>
      </c>
      <c r="Z31" s="63">
        <f t="shared" si="4"/>
        <v>0</v>
      </c>
      <c r="AA31" s="64">
        <f t="shared" si="4"/>
        <v>232.00100000000003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46.7</v>
      </c>
      <c r="S38" s="99"/>
      <c r="T38" s="99">
        <v>49.6</v>
      </c>
      <c r="U38" s="99"/>
      <c r="V38" s="99"/>
      <c r="W38" s="99">
        <v>31.4</v>
      </c>
      <c r="X38" s="99">
        <v>103.2</v>
      </c>
      <c r="Y38" s="99">
        <v>18</v>
      </c>
      <c r="Z38" s="100"/>
      <c r="AA38" s="79">
        <f t="shared" si="5"/>
        <v>248.90000000000003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46.7</v>
      </c>
      <c r="S39" s="88">
        <f t="shared" si="6"/>
        <v>0</v>
      </c>
      <c r="T39" s="88">
        <f t="shared" si="6"/>
        <v>49.6</v>
      </c>
      <c r="U39" s="88">
        <f t="shared" si="6"/>
        <v>0</v>
      </c>
      <c r="V39" s="88">
        <f t="shared" si="6"/>
        <v>0</v>
      </c>
      <c r="W39" s="88">
        <f t="shared" si="6"/>
        <v>31.4</v>
      </c>
      <c r="X39" s="88">
        <f t="shared" si="6"/>
        <v>103.2</v>
      </c>
      <c r="Y39" s="88">
        <f t="shared" si="6"/>
        <v>18</v>
      </c>
      <c r="Z39" s="89">
        <f t="shared" si="6"/>
        <v>0</v>
      </c>
      <c r="AA39" s="90">
        <f t="shared" si="5"/>
        <v>248.90000000000003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46.7</v>
      </c>
      <c r="S46" s="99"/>
      <c r="T46" s="99">
        <v>49.6</v>
      </c>
      <c r="U46" s="99"/>
      <c r="V46" s="99"/>
      <c r="W46" s="99">
        <v>31.4</v>
      </c>
      <c r="X46" s="99">
        <v>103.2</v>
      </c>
      <c r="Y46" s="99">
        <v>18</v>
      </c>
      <c r="Z46" s="100"/>
      <c r="AA46" s="79">
        <f t="shared" si="7"/>
        <v>248.90000000000003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46.7</v>
      </c>
      <c r="S48" s="88">
        <f t="shared" si="8"/>
        <v>0</v>
      </c>
      <c r="T48" s="88">
        <f t="shared" si="8"/>
        <v>49.6</v>
      </c>
      <c r="U48" s="88">
        <f t="shared" si="8"/>
        <v>0</v>
      </c>
      <c r="V48" s="88">
        <f t="shared" si="8"/>
        <v>0</v>
      </c>
      <c r="W48" s="88">
        <f t="shared" si="8"/>
        <v>31.4</v>
      </c>
      <c r="X48" s="88">
        <f t="shared" si="8"/>
        <v>103.2</v>
      </c>
      <c r="Y48" s="88">
        <f t="shared" si="8"/>
        <v>18</v>
      </c>
      <c r="Z48" s="89">
        <f t="shared" si="8"/>
        <v>0</v>
      </c>
      <c r="AA48" s="90">
        <f t="shared" si="7"/>
        <v>248.90000000000003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22.189999999999998</v>
      </c>
      <c r="O51" s="88">
        <f t="shared" si="10"/>
        <v>19.716999999999999</v>
      </c>
      <c r="P51" s="88">
        <f t="shared" si="10"/>
        <v>23.857999999999997</v>
      </c>
      <c r="Q51" s="88">
        <f t="shared" si="10"/>
        <v>29.093</v>
      </c>
      <c r="R51" s="88">
        <f t="shared" si="10"/>
        <v>56.7</v>
      </c>
      <c r="S51" s="88">
        <f t="shared" si="10"/>
        <v>39.495000000000005</v>
      </c>
      <c r="T51" s="88">
        <f t="shared" si="10"/>
        <v>56.6</v>
      </c>
      <c r="U51" s="88">
        <f t="shared" si="10"/>
        <v>34.893999999999998</v>
      </c>
      <c r="V51" s="88">
        <f t="shared" si="10"/>
        <v>33.663000000000004</v>
      </c>
      <c r="W51" s="88">
        <f t="shared" si="10"/>
        <v>33.120999999999995</v>
      </c>
      <c r="X51" s="88">
        <f t="shared" si="10"/>
        <v>103.2</v>
      </c>
      <c r="Y51" s="88">
        <f t="shared" si="10"/>
        <v>28.37</v>
      </c>
      <c r="Z51" s="89">
        <f t="shared" si="10"/>
        <v>0</v>
      </c>
      <c r="AA51" s="105">
        <f>SUM(B51:Z51)</f>
        <v>480.90099999999995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46.7</v>
      </c>
      <c r="S4" s="18"/>
      <c r="T4" s="18">
        <v>49.6</v>
      </c>
      <c r="U4" s="18"/>
      <c r="V4" s="18"/>
      <c r="W4" s="18">
        <v>31.4</v>
      </c>
      <c r="X4" s="18">
        <v>103.2</v>
      </c>
      <c r="Y4" s="18">
        <v>18</v>
      </c>
      <c r="Z4" s="19"/>
      <c r="AA4" s="112">
        <f>SUM(B4:Z4)</f>
        <v>248.90000000000003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162.1</v>
      </c>
      <c r="O7" s="118">
        <v>163.96</v>
      </c>
      <c r="P7" s="118">
        <v>167.9</v>
      </c>
      <c r="Q7" s="118">
        <v>221.02</v>
      </c>
      <c r="R7" s="118">
        <v>244.08</v>
      </c>
      <c r="S7" s="118">
        <v>235.91</v>
      </c>
      <c r="T7" s="118">
        <v>245.53</v>
      </c>
      <c r="U7" s="118">
        <v>268.72000000000003</v>
      </c>
      <c r="V7" s="118">
        <v>267.76</v>
      </c>
      <c r="W7" s="118">
        <v>249.78</v>
      </c>
      <c r="X7" s="118">
        <v>257.43</v>
      </c>
      <c r="Y7" s="118">
        <v>232.13</v>
      </c>
      <c r="Z7" s="119"/>
      <c r="AA7" s="120">
        <f>IF(SUM(B7:Z7)&lt;&gt;0,AVERAGEIF(B7:Z7,"&lt;&gt;"""),"")</f>
        <v>226.36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46.7</v>
      </c>
      <c r="S23" s="134"/>
      <c r="T23" s="134">
        <v>49.6</v>
      </c>
      <c r="U23" s="134"/>
      <c r="V23" s="134"/>
      <c r="W23" s="134">
        <v>31.4</v>
      </c>
      <c r="X23" s="134">
        <v>103.2</v>
      </c>
      <c r="Y23" s="134">
        <v>18</v>
      </c>
      <c r="Z23" s="132"/>
      <c r="AA23" s="133">
        <f t="shared" si="2"/>
        <v>248.90000000000003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46.7</v>
      </c>
      <c r="S24" s="136">
        <f t="shared" si="3"/>
        <v>0</v>
      </c>
      <c r="T24" s="136">
        <f t="shared" si="3"/>
        <v>49.6</v>
      </c>
      <c r="U24" s="136">
        <f t="shared" si="3"/>
        <v>0</v>
      </c>
      <c r="V24" s="136">
        <f t="shared" si="3"/>
        <v>0</v>
      </c>
      <c r="W24" s="136">
        <f t="shared" si="3"/>
        <v>31.4</v>
      </c>
      <c r="X24" s="136">
        <f t="shared" si="3"/>
        <v>103.2</v>
      </c>
      <c r="Y24" s="136">
        <f t="shared" si="3"/>
        <v>18</v>
      </c>
      <c r="Z24" s="137" t="str">
        <f t="shared" si="3"/>
        <v/>
      </c>
      <c r="AA24" s="90">
        <f t="shared" si="2"/>
        <v>248.90000000000003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2022-04-22T08:22:54Z</dcterms:created>
  <dcterms:modified xsi:type="dcterms:W3CDTF">2022-04-22T08:22:54Z</dcterms:modified>
</cp:coreProperties>
</file>