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07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<sst xmlns="http://schemas.openxmlformats.org/spreadsheetml/2006/main" count="117" uniqueCount="53">
  <si>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19/04/2022 11:17:24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</si>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</sst>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14.589</c:v>
                </c:pt>
                <c:pt idx="13">
                  <c:v>23.603999999999999</c:v>
                </c:pt>
                <c:pt idx="16">
                  <c:v>29.504000000000001</c:v>
                </c:pt>
                <c:pt idx="17">
                  <c:v>21.577999999999999</c:v>
                </c:pt>
                <c:pt idx="18">
                  <c:v>10.46</c:v>
                </c:pt>
                <c:pt idx="19">
                  <c:v>10</c:v>
                </c:pt>
                <c:pt idx="20">
                  <c:v>14.15</c:v>
                </c:pt>
                <c:pt idx="21">
                  <c:v>14.15</c:v>
                </c:pt>
                <c:pt idx="22">
                  <c:v>11.195</c:v>
                </c:pt>
                <c:pt idx="23">
                  <c:v>16.553000000000001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0.316</c:v>
                </c:pt>
                <c:pt idx="14">
                  <c:v>13.225999999999999</c:v>
                </c:pt>
                <c:pt idx="15">
                  <c:v>12.572999999999999</c:v>
                </c:pt>
                <c:pt idx="16">
                  <c:v>0.159</c:v>
                </c:pt>
                <c:pt idx="17">
                  <c:v>0.11</c:v>
                </c:pt>
                <c:pt idx="18">
                  <c:v>6.5019999999999998</c:v>
                </c:pt>
                <c:pt idx="19">
                  <c:v>18.574999999999999</c:v>
                </c:pt>
                <c:pt idx="20">
                  <c:v>13.352</c:v>
                </c:pt>
                <c:pt idx="21">
                  <c:v>10.004</c:v>
                </c:pt>
                <c:pt idx="22">
                  <c:v>8.6370000000000005</c:v>
                </c:pt>
                <c:pt idx="23">
                  <c:v>0.01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7256648"/>
        <c:axId val="3172570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26.781999999999996</c:v>
                </c:pt>
                <c:pt idx="13">
                  <c:v>35.676000000000002</c:v>
                </c:pt>
                <c:pt idx="14">
                  <c:v>18.701000000000001</c:v>
                </c:pt>
                <c:pt idx="15">
                  <c:v>17.936999999999998</c:v>
                </c:pt>
                <c:pt idx="16">
                  <c:v>34.636999999999993</c:v>
                </c:pt>
                <c:pt idx="17">
                  <c:v>24.385999999999999</c:v>
                </c:pt>
                <c:pt idx="18">
                  <c:v>17.920000000000002</c:v>
                </c:pt>
                <c:pt idx="19">
                  <c:v>29.484999999999996</c:v>
                </c:pt>
                <c:pt idx="20">
                  <c:v>30.922999999999998</c:v>
                </c:pt>
                <c:pt idx="21">
                  <c:v>30.497</c:v>
                </c:pt>
                <c:pt idx="22">
                  <c:v>26.753999999999994</c:v>
                </c:pt>
                <c:pt idx="23">
                  <c:v>26.395999999999994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7256648"/>
        <c:axId val="3172570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298</c:v>
                </c:pt>
                <c:pt idx="13">
                  <c:v>248</c:v>
                </c:pt>
                <c:pt idx="14">
                  <c:v>224.39</c:v>
                </c:pt>
                <c:pt idx="15">
                  <c:v>226.32</c:v>
                </c:pt>
                <c:pt idx="16">
                  <c:v>262</c:v>
                </c:pt>
                <c:pt idx="17">
                  <c:v>263.64</c:v>
                </c:pt>
                <c:pt idx="18">
                  <c:v>355.15</c:v>
                </c:pt>
                <c:pt idx="19">
                  <c:v>363.15</c:v>
                </c:pt>
                <c:pt idx="20">
                  <c:v>355.15</c:v>
                </c:pt>
                <c:pt idx="21">
                  <c:v>355.15</c:v>
                </c:pt>
                <c:pt idx="22">
                  <c:v>273.2</c:v>
                </c:pt>
                <c:pt idx="23">
                  <c:v>266.82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7257824"/>
        <c:axId val="317257432"/>
      </c:lineChart>
      <c:catAx>
        <c:axId val="317256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7257040"/>
        <c:crosses val="autoZero"/>
        <c:auto val="1"/>
        <c:lblAlgn val="ctr"/>
        <c:lblOffset val="100"/>
        <c:noMultiLvlLbl val="0"/>
      </c:catAx>
      <c:valAx>
        <c:axId val="317257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7256648"/>
        <c:crosses val="autoZero"/>
        <c:crossBetween val="between"/>
      </c:valAx>
      <c:valAx>
        <c:axId val="3172574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7257824"/>
        <c:crosses val="max"/>
        <c:crossBetween val="between"/>
      </c:valAx>
      <c:catAx>
        <c:axId val="3172578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7257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26.781999999999996</v>
      </c>
      <c r="O4" s="18">
        <v>35.676000000000002</v>
      </c>
      <c r="P4" s="18">
        <v>18.701000000000001</v>
      </c>
      <c r="Q4" s="18">
        <v>17.936999999999998</v>
      </c>
      <c r="R4" s="18">
        <v>34.637</v>
      </c>
      <c r="S4" s="18">
        <v>24.386000000000003</v>
      </c>
      <c r="T4" s="18">
        <v>17.920000000000002</v>
      </c>
      <c r="U4" s="18">
        <v>29.484999999999996</v>
      </c>
      <c r="V4" s="18">
        <v>30.923000000000002</v>
      </c>
      <c r="W4" s="18">
        <v>30.497</v>
      </c>
      <c r="X4" s="18">
        <v>26.754000000000005</v>
      </c>
      <c r="Y4" s="18">
        <v>26.396000000000004</v>
      </c>
      <c r="Z4" s="19"/>
      <c r="AA4" s="20">
        <f>SUM(B4:Z4)</f>
        <v>320.09399999999999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298</v>
      </c>
      <c r="O7" s="28">
        <v>248</v>
      </c>
      <c r="P7" s="28">
        <v>224.39</v>
      </c>
      <c r="Q7" s="28">
        <v>226.32</v>
      </c>
      <c r="R7" s="28">
        <v>262</v>
      </c>
      <c r="S7" s="28">
        <v>263.64</v>
      </c>
      <c r="T7" s="28">
        <v>355.15</v>
      </c>
      <c r="U7" s="28">
        <v>363.15</v>
      </c>
      <c r="V7" s="28">
        <v>355.15</v>
      </c>
      <c r="W7" s="28">
        <v>355.15</v>
      </c>
      <c r="X7" s="28">
        <v>273.2</v>
      </c>
      <c r="Y7" s="28">
        <v>266.82</v>
      </c>
      <c r="Z7" s="29"/>
      <c r="AA7" s="30">
        <f>IF(SUM(B7:Z7)&lt;&gt;0,AVERAGEIF(B7:Z7,"&lt;&gt;"""),"")</f>
        <v>290.91416666666669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14.589</v>
      </c>
      <c r="O12" s="52">
        <v>23.603999999999999</v>
      </c>
      <c r="P12" s="52"/>
      <c r="Q12" s="52"/>
      <c r="R12" s="52">
        <v>29.504000000000001</v>
      </c>
      <c r="S12" s="52">
        <v>21.577999999999999</v>
      </c>
      <c r="T12" s="52">
        <v>10.46</v>
      </c>
      <c r="U12" s="52">
        <v>10</v>
      </c>
      <c r="V12" s="52">
        <v>14.15</v>
      </c>
      <c r="W12" s="52">
        <v>14.15</v>
      </c>
      <c r="X12" s="52">
        <v>11.195</v>
      </c>
      <c r="Y12" s="52">
        <v>16.553000000000001</v>
      </c>
      <c r="Z12" s="53"/>
      <c r="AA12" s="54">
        <f t="shared" si="0"/>
        <v>165.78300000000002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0.316</v>
      </c>
      <c r="P14" s="57">
        <v>13.225999999999999</v>
      </c>
      <c r="Q14" s="57">
        <v>12.572999999999999</v>
      </c>
      <c r="R14" s="57">
        <v>0.159</v>
      </c>
      <c r="S14" s="57">
        <v>0.11</v>
      </c>
      <c r="T14" s="57">
        <v>6.5019999999999998</v>
      </c>
      <c r="U14" s="57">
        <v>18.574999999999999</v>
      </c>
      <c r="V14" s="57">
        <v>13.352</v>
      </c>
      <c r="W14" s="57">
        <v>10.004</v>
      </c>
      <c r="X14" s="57">
        <v>8.6370000000000005</v>
      </c>
      <c r="Y14" s="57">
        <v>0.01</v>
      </c>
      <c r="Z14" s="58"/>
      <c r="AA14" s="59">
        <f t="shared" si="0"/>
        <v>83.464000000000013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14.589</v>
      </c>
      <c r="O16" s="62">
        <f t="shared" si="1"/>
        <v>23.919999999999998</v>
      </c>
      <c r="P16" s="62">
        <f t="shared" si="1"/>
        <v>13.225999999999999</v>
      </c>
      <c r="Q16" s="62">
        <f t="shared" si="1"/>
        <v>12.572999999999999</v>
      </c>
      <c r="R16" s="62">
        <f t="shared" si="1"/>
        <v>29.663</v>
      </c>
      <c r="S16" s="62">
        <f t="shared" si="1"/>
        <v>21.687999999999999</v>
      </c>
      <c r="T16" s="62">
        <f t="shared" si="1"/>
        <v>16.962</v>
      </c>
      <c r="U16" s="62">
        <f t="shared" si="1"/>
        <v>28.574999999999999</v>
      </c>
      <c r="V16" s="62">
        <f t="shared" si="1"/>
        <v>27.502000000000002</v>
      </c>
      <c r="W16" s="62">
        <f t="shared" si="1"/>
        <v>24.154</v>
      </c>
      <c r="X16" s="62">
        <f t="shared" si="1"/>
        <v>19.832000000000001</v>
      </c>
      <c r="Y16" s="62">
        <f t="shared" si="1"/>
        <v>16.563000000000002</v>
      </c>
      <c r="Z16" s="63" t="str">
        <f t="shared" si="1"/>
        <v/>
      </c>
      <c r="AA16" s="64">
        <f>SUM(AA10:AA15)</f>
        <v>249.24700000000001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2.7949999999999999</v>
      </c>
      <c r="O20" s="77">
        <v>1.075</v>
      </c>
      <c r="P20" s="77">
        <v>0.88700000000000001</v>
      </c>
      <c r="Q20" s="77">
        <v>0.90599999999999992</v>
      </c>
      <c r="R20" s="77">
        <v>0.93899999999999995</v>
      </c>
      <c r="S20" s="77">
        <v>0.98299999999999998</v>
      </c>
      <c r="T20" s="77">
        <v>0.95799999999999996</v>
      </c>
      <c r="U20" s="77">
        <v>0.90999999999999992</v>
      </c>
      <c r="V20" s="77">
        <v>3.4209999999999998</v>
      </c>
      <c r="W20" s="77">
        <v>6.343</v>
      </c>
      <c r="X20" s="77">
        <v>6.9220000000000006</v>
      </c>
      <c r="Y20" s="77">
        <v>9.8330000000000002</v>
      </c>
      <c r="Z20" s="78"/>
      <c r="AA20" s="79">
        <f t="shared" si="2"/>
        <v>35.972000000000001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9.3979999999999997</v>
      </c>
      <c r="O21" s="81">
        <v>10.681000000000001</v>
      </c>
      <c r="P21" s="81">
        <v>4.5879999999999992</v>
      </c>
      <c r="Q21" s="81">
        <v>4.4580000000000002</v>
      </c>
      <c r="R21" s="81">
        <v>4.0350000000000001</v>
      </c>
      <c r="S21" s="81">
        <v>1.7149999999999999</v>
      </c>
      <c r="T21" s="81"/>
      <c r="U21" s="81"/>
      <c r="V21" s="81"/>
      <c r="W21" s="81"/>
      <c r="X21" s="81"/>
      <c r="Y21" s="81"/>
      <c r="Z21" s="78"/>
      <c r="AA21" s="79">
        <f t="shared" si="2"/>
        <v>34.875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12.193</v>
      </c>
      <c r="O25" s="88">
        <f t="shared" si="3"/>
        <v>11.756</v>
      </c>
      <c r="P25" s="88">
        <f t="shared" si="3"/>
        <v>5.4749999999999996</v>
      </c>
      <c r="Q25" s="88">
        <f t="shared" si="3"/>
        <v>5.3639999999999999</v>
      </c>
      <c r="R25" s="88">
        <f t="shared" si="3"/>
        <v>4.9740000000000002</v>
      </c>
      <c r="S25" s="88">
        <f t="shared" si="3"/>
        <v>2.698</v>
      </c>
      <c r="T25" s="88">
        <f t="shared" si="3"/>
        <v>0.95799999999999996</v>
      </c>
      <c r="U25" s="88">
        <f t="shared" si="3"/>
        <v>0.90999999999999992</v>
      </c>
      <c r="V25" s="88">
        <f t="shared" si="3"/>
        <v>3.4209999999999998</v>
      </c>
      <c r="W25" s="88">
        <f t="shared" si="3"/>
        <v>6.343</v>
      </c>
      <c r="X25" s="88">
        <f t="shared" si="3"/>
        <v>6.9220000000000006</v>
      </c>
      <c r="Y25" s="88">
        <f t="shared" si="3"/>
        <v>9.8330000000000002</v>
      </c>
      <c r="Z25" s="89" t="str">
        <f t="shared" si="3"/>
        <v/>
      </c>
      <c r="AA25" s="90">
        <f>SUM(AA19:AA24)</f>
        <v>70.847000000000008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26.782</v>
      </c>
      <c r="O29" s="77">
        <v>35.676000000000002</v>
      </c>
      <c r="P29" s="77">
        <v>18.701000000000001</v>
      </c>
      <c r="Q29" s="77">
        <v>17.937000000000001</v>
      </c>
      <c r="R29" s="77">
        <v>34.637</v>
      </c>
      <c r="S29" s="77">
        <v>24.385999999999999</v>
      </c>
      <c r="T29" s="77">
        <v>17.920000000000002</v>
      </c>
      <c r="U29" s="77">
        <v>29.484999999999999</v>
      </c>
      <c r="V29" s="77">
        <v>30.922999999999998</v>
      </c>
      <c r="W29" s="77">
        <v>30.497</v>
      </c>
      <c r="X29" s="77">
        <v>26.754000000000001</v>
      </c>
      <c r="Y29" s="77">
        <v>26.396000000000001</v>
      </c>
      <c r="Z29" s="78"/>
      <c r="AA29" s="79">
        <f>SUM(B29:Z29)</f>
        <v>320.09400000000005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26.782</v>
      </c>
      <c r="O31" s="62">
        <f t="shared" si="4"/>
        <v>35.676000000000002</v>
      </c>
      <c r="P31" s="62">
        <f t="shared" si="4"/>
        <v>18.701000000000001</v>
      </c>
      <c r="Q31" s="62">
        <f t="shared" si="4"/>
        <v>17.937000000000001</v>
      </c>
      <c r="R31" s="62">
        <f t="shared" si="4"/>
        <v>34.637</v>
      </c>
      <c r="S31" s="62">
        <f t="shared" si="4"/>
        <v>24.385999999999999</v>
      </c>
      <c r="T31" s="62">
        <f t="shared" si="4"/>
        <v>17.920000000000002</v>
      </c>
      <c r="U31" s="62">
        <f t="shared" si="4"/>
        <v>29.484999999999999</v>
      </c>
      <c r="V31" s="62">
        <f t="shared" si="4"/>
        <v>30.922999999999998</v>
      </c>
      <c r="W31" s="62">
        <f t="shared" si="4"/>
        <v>30.497</v>
      </c>
      <c r="X31" s="62">
        <f t="shared" si="4"/>
        <v>26.754000000000001</v>
      </c>
      <c r="Y31" s="62">
        <f t="shared" si="4"/>
        <v>26.396000000000001</v>
      </c>
      <c r="Z31" s="63" t="str">
        <f t="shared" si="4"/>
        <v/>
      </c>
      <c r="AA31" s="64">
        <f>SUM(AA28:AA30)</f>
        <v>320.09400000000005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26.782</v>
      </c>
      <c r="O51" s="88">
        <f t="shared" si="10"/>
        <v>35.676000000000002</v>
      </c>
      <c r="P51" s="88">
        <f t="shared" si="10"/>
        <v>18.701000000000001</v>
      </c>
      <c r="Q51" s="88">
        <f t="shared" si="10"/>
        <v>17.936999999999998</v>
      </c>
      <c r="R51" s="88">
        <f t="shared" si="10"/>
        <v>34.637</v>
      </c>
      <c r="S51" s="88">
        <f t="shared" si="10"/>
        <v>24.385999999999999</v>
      </c>
      <c r="T51" s="88">
        <f t="shared" si="10"/>
        <v>17.919999999999998</v>
      </c>
      <c r="U51" s="88">
        <f t="shared" si="10"/>
        <v>29.484999999999999</v>
      </c>
      <c r="V51" s="88">
        <f t="shared" si="10"/>
        <v>30.923000000000002</v>
      </c>
      <c r="W51" s="88">
        <f t="shared" si="10"/>
        <v>30.497</v>
      </c>
      <c r="X51" s="88">
        <f t="shared" si="10"/>
        <v>26.754000000000001</v>
      </c>
      <c r="Y51" s="88">
        <f t="shared" si="10"/>
        <v>26.396000000000001</v>
      </c>
      <c r="Z51" s="89" t="str">
        <f t="shared" si="10"/>
        <v/>
      </c>
      <c r="AA51" s="105">
        <f>SUM(B51:Z51)</f>
        <v>320.09400000000005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26.781999999999996</v>
      </c>
      <c r="O4" s="18">
        <v>35.676000000000002</v>
      </c>
      <c r="P4" s="18">
        <v>18.701000000000001</v>
      </c>
      <c r="Q4" s="18">
        <v>17.936999999999998</v>
      </c>
      <c r="R4" s="18">
        <v>34.636999999999993</v>
      </c>
      <c r="S4" s="18">
        <v>24.385999999999999</v>
      </c>
      <c r="T4" s="18">
        <v>17.920000000000002</v>
      </c>
      <c r="U4" s="18">
        <v>29.484999999999996</v>
      </c>
      <c r="V4" s="18">
        <v>30.922999999999998</v>
      </c>
      <c r="W4" s="18">
        <v>30.497</v>
      </c>
      <c r="X4" s="18">
        <v>26.753999999999994</v>
      </c>
      <c r="Y4" s="18">
        <v>26.395999999999994</v>
      </c>
      <c r="Z4" s="19"/>
      <c r="AA4" s="20">
        <f>SUM(B4:Z4)</f>
        <v>320.09399999999999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298</v>
      </c>
      <c r="O7" s="28">
        <v>248</v>
      </c>
      <c r="P7" s="28">
        <v>224.39</v>
      </c>
      <c r="Q7" s="28">
        <v>226.32</v>
      </c>
      <c r="R7" s="28">
        <v>262</v>
      </c>
      <c r="S7" s="28">
        <v>263.64</v>
      </c>
      <c r="T7" s="28">
        <v>355.15</v>
      </c>
      <c r="U7" s="28">
        <v>363.15</v>
      </c>
      <c r="V7" s="28">
        <v>355.15</v>
      </c>
      <c r="W7" s="28">
        <v>355.15</v>
      </c>
      <c r="X7" s="28">
        <v>273.2</v>
      </c>
      <c r="Y7" s="28">
        <v>266.82</v>
      </c>
      <c r="Z7" s="29"/>
      <c r="AA7" s="30">
        <f>IF(SUM(B7:Z7)&lt;&gt;0,AVERAGEIF(B7:Z7,"&lt;&gt;"""),"")</f>
        <v>290.91416666666669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19.744</v>
      </c>
      <c r="O14" s="57">
        <v>27.856000000000002</v>
      </c>
      <c r="P14" s="57">
        <v>7.476</v>
      </c>
      <c r="Q14" s="57">
        <v>7.8380000000000001</v>
      </c>
      <c r="R14" s="57">
        <v>25.748999999999999</v>
      </c>
      <c r="S14" s="57">
        <v>16.394000000000002</v>
      </c>
      <c r="T14" s="57">
        <v>5.9949999999999992</v>
      </c>
      <c r="U14" s="57">
        <v>4.3849999999999998</v>
      </c>
      <c r="V14" s="57">
        <v>4.7439999999999998</v>
      </c>
      <c r="W14" s="57">
        <v>4.7350000000000003</v>
      </c>
      <c r="X14" s="57">
        <v>5.0689999999999991</v>
      </c>
      <c r="Y14" s="57">
        <v>11.849</v>
      </c>
      <c r="Z14" s="58"/>
      <c r="AA14" s="59">
        <f t="shared" si="0"/>
        <v>141.834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19.744</v>
      </c>
      <c r="O16" s="62">
        <f t="shared" si="1"/>
        <v>27.856000000000002</v>
      </c>
      <c r="P16" s="62">
        <f t="shared" si="1"/>
        <v>7.476</v>
      </c>
      <c r="Q16" s="62">
        <f t="shared" si="1"/>
        <v>7.8380000000000001</v>
      </c>
      <c r="R16" s="62">
        <f t="shared" si="1"/>
        <v>25.748999999999999</v>
      </c>
      <c r="S16" s="62">
        <f t="shared" si="1"/>
        <v>16.394000000000002</v>
      </c>
      <c r="T16" s="62">
        <f t="shared" si="1"/>
        <v>5.9949999999999992</v>
      </c>
      <c r="U16" s="62">
        <f t="shared" si="1"/>
        <v>4.3849999999999998</v>
      </c>
      <c r="V16" s="62">
        <f t="shared" si="1"/>
        <v>4.7439999999999998</v>
      </c>
      <c r="W16" s="62">
        <f t="shared" si="1"/>
        <v>4.7350000000000003</v>
      </c>
      <c r="X16" s="62">
        <f t="shared" si="1"/>
        <v>5.0689999999999991</v>
      </c>
      <c r="Y16" s="62">
        <f t="shared" si="1"/>
        <v>11.849</v>
      </c>
      <c r="Z16" s="63" t="str">
        <f t="shared" si="1"/>
        <v/>
      </c>
      <c r="AA16" s="64">
        <f>SUM(AA10:AA15)</f>
        <v>141.834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3.3639999999999999</v>
      </c>
      <c r="O20" s="77">
        <v>4.7989999999999995</v>
      </c>
      <c r="P20" s="77">
        <v>4.5289999999999999</v>
      </c>
      <c r="Q20" s="77">
        <v>4.2389999999999999</v>
      </c>
      <c r="R20" s="77">
        <v>4.431</v>
      </c>
      <c r="S20" s="77">
        <v>3.915</v>
      </c>
      <c r="T20" s="77">
        <v>3.4740000000000002</v>
      </c>
      <c r="U20" s="77">
        <v>8.4459999999999997</v>
      </c>
      <c r="V20" s="77">
        <v>7.4119999999999999</v>
      </c>
      <c r="W20" s="77">
        <v>7.1950000000000003</v>
      </c>
      <c r="X20" s="77">
        <v>7.077</v>
      </c>
      <c r="Y20" s="77">
        <v>7.0759999999999996</v>
      </c>
      <c r="Z20" s="78"/>
      <c r="AA20" s="79">
        <f t="shared" si="2"/>
        <v>65.956999999999994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3.6739999999999999</v>
      </c>
      <c r="O21" s="81">
        <v>3.0209999999999999</v>
      </c>
      <c r="P21" s="81">
        <v>6.6959999999999997</v>
      </c>
      <c r="Q21" s="81">
        <v>5.86</v>
      </c>
      <c r="R21" s="81">
        <v>4.4569999999999999</v>
      </c>
      <c r="S21" s="81">
        <v>4.077</v>
      </c>
      <c r="T21" s="81">
        <v>8.4509999999999987</v>
      </c>
      <c r="U21" s="81">
        <v>16.654</v>
      </c>
      <c r="V21" s="81">
        <v>18.767000000000003</v>
      </c>
      <c r="W21" s="81">
        <v>18.566999999999997</v>
      </c>
      <c r="X21" s="81">
        <v>14.608000000000001</v>
      </c>
      <c r="Y21" s="81">
        <v>7.471000000000001</v>
      </c>
      <c r="Z21" s="78"/>
      <c r="AA21" s="79">
        <f t="shared" si="2"/>
        <v>112.30300000000001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7.0380000000000003</v>
      </c>
      <c r="O25" s="88">
        <f t="shared" si="3"/>
        <v>7.8199999999999994</v>
      </c>
      <c r="P25" s="88">
        <f t="shared" si="3"/>
        <v>11.225</v>
      </c>
      <c r="Q25" s="88">
        <f t="shared" si="3"/>
        <v>10.099</v>
      </c>
      <c r="R25" s="88">
        <f t="shared" si="3"/>
        <v>8.8879999999999999</v>
      </c>
      <c r="S25" s="88">
        <f t="shared" si="3"/>
        <v>7.992</v>
      </c>
      <c r="T25" s="88">
        <f t="shared" si="3"/>
        <v>11.924999999999999</v>
      </c>
      <c r="U25" s="88">
        <f t="shared" si="3"/>
        <v>25.1</v>
      </c>
      <c r="V25" s="88">
        <f t="shared" si="3"/>
        <v>26.179000000000002</v>
      </c>
      <c r="W25" s="88">
        <f t="shared" si="3"/>
        <v>25.761999999999997</v>
      </c>
      <c r="X25" s="88">
        <f t="shared" si="3"/>
        <v>21.685000000000002</v>
      </c>
      <c r="Y25" s="88">
        <f t="shared" si="3"/>
        <v>14.547000000000001</v>
      </c>
      <c r="Z25" s="89">
        <f t="shared" si="3"/>
        <v>0</v>
      </c>
      <c r="AA25" s="90">
        <f t="shared" si="3"/>
        <v>178.26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26.782</v>
      </c>
      <c r="O29" s="77">
        <v>35.676000000000002</v>
      </c>
      <c r="P29" s="77">
        <v>18.701000000000001</v>
      </c>
      <c r="Q29" s="77">
        <v>17.937000000000001</v>
      </c>
      <c r="R29" s="77">
        <v>34.637</v>
      </c>
      <c r="S29" s="77">
        <v>24.385999999999999</v>
      </c>
      <c r="T29" s="77">
        <v>17.920000000000002</v>
      </c>
      <c r="U29" s="77">
        <v>29.484999999999999</v>
      </c>
      <c r="V29" s="77">
        <v>30.922999999999998</v>
      </c>
      <c r="W29" s="77">
        <v>30.497</v>
      </c>
      <c r="X29" s="77">
        <v>26.754000000000001</v>
      </c>
      <c r="Y29" s="77">
        <v>26.396000000000001</v>
      </c>
      <c r="Z29" s="78"/>
      <c r="AA29" s="79">
        <f>SUM(B29:Z29)</f>
        <v>320.09400000000005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26.782</v>
      </c>
      <c r="O31" s="62">
        <f t="shared" si="4"/>
        <v>35.676000000000002</v>
      </c>
      <c r="P31" s="62">
        <f t="shared" si="4"/>
        <v>18.701000000000001</v>
      </c>
      <c r="Q31" s="62">
        <f t="shared" si="4"/>
        <v>17.937000000000001</v>
      </c>
      <c r="R31" s="62">
        <f t="shared" si="4"/>
        <v>34.637</v>
      </c>
      <c r="S31" s="62">
        <f t="shared" si="4"/>
        <v>24.385999999999999</v>
      </c>
      <c r="T31" s="62">
        <f t="shared" si="4"/>
        <v>17.920000000000002</v>
      </c>
      <c r="U31" s="62">
        <f t="shared" si="4"/>
        <v>29.484999999999999</v>
      </c>
      <c r="V31" s="62">
        <f t="shared" si="4"/>
        <v>30.922999999999998</v>
      </c>
      <c r="W31" s="62">
        <f t="shared" si="4"/>
        <v>30.497</v>
      </c>
      <c r="X31" s="62">
        <f t="shared" si="4"/>
        <v>26.754000000000001</v>
      </c>
      <c r="Y31" s="62">
        <f t="shared" si="4"/>
        <v>26.396000000000001</v>
      </c>
      <c r="Z31" s="63">
        <f t="shared" si="4"/>
        <v>0</v>
      </c>
      <c r="AA31" s="64">
        <f t="shared" si="4"/>
        <v>320.09400000000005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26.782</v>
      </c>
      <c r="O51" s="88">
        <f t="shared" si="10"/>
        <v>35.676000000000002</v>
      </c>
      <c r="P51" s="88">
        <f t="shared" si="10"/>
        <v>18.701000000000001</v>
      </c>
      <c r="Q51" s="88">
        <f t="shared" si="10"/>
        <v>17.937000000000001</v>
      </c>
      <c r="R51" s="88">
        <f t="shared" si="10"/>
        <v>34.637</v>
      </c>
      <c r="S51" s="88">
        <f t="shared" si="10"/>
        <v>24.386000000000003</v>
      </c>
      <c r="T51" s="88">
        <f t="shared" si="10"/>
        <v>17.919999999999998</v>
      </c>
      <c r="U51" s="88">
        <f t="shared" si="10"/>
        <v>29.484999999999999</v>
      </c>
      <c r="V51" s="88">
        <f t="shared" si="10"/>
        <v>30.923000000000002</v>
      </c>
      <c r="W51" s="88">
        <f t="shared" si="10"/>
        <v>30.496999999999996</v>
      </c>
      <c r="X51" s="88">
        <f t="shared" si="10"/>
        <v>26.754000000000001</v>
      </c>
      <c r="Y51" s="88">
        <f t="shared" si="10"/>
        <v>26.396000000000001</v>
      </c>
      <c r="Z51" s="89">
        <f t="shared" si="10"/>
        <v>0</v>
      </c>
      <c r="AA51" s="105">
        <f>SUM(B51:Z51)</f>
        <v>320.09400000000005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298</v>
      </c>
      <c r="O7" s="118">
        <v>248</v>
      </c>
      <c r="P7" s="118">
        <v>224.39</v>
      </c>
      <c r="Q7" s="118">
        <v>226.32</v>
      </c>
      <c r="R7" s="118">
        <v>262</v>
      </c>
      <c r="S7" s="118">
        <v>263.64</v>
      </c>
      <c r="T7" s="118">
        <v>355.15</v>
      </c>
      <c r="U7" s="118">
        <v>363.15</v>
      </c>
      <c r="V7" s="118">
        <v>355.15</v>
      </c>
      <c r="W7" s="118">
        <v>355.15</v>
      </c>
      <c r="X7" s="118">
        <v>273.2</v>
      </c>
      <c r="Y7" s="118">
        <v>266.82</v>
      </c>
      <c r="Z7" s="119"/>
      <c r="AA7" s="120">
        <f>IF(SUM(B7:Z7)&lt;&gt;0,AVERAGEIF(B7:Z7,"&lt;&gt;"""),"")</f>
        <v>290.91416666666669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2022-04-19T08:17:25Z</dcterms:created>
  <dcterms:modified xsi:type="dcterms:W3CDTF">2022-04-19T08:17:25Z</dcterms:modified>
</cp:coreProperties>
</file>