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<sst xmlns="http://schemas.openxmlformats.org/spreadsheetml/2006/main" count="117" uniqueCount="53">
  <si>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18/04/2022 11:20:24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</si>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</sst>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42.779999999999994</c:v>
                </c:pt>
                <c:pt idx="13">
                  <c:v>115.04900000000001</c:v>
                </c:pt>
                <c:pt idx="14">
                  <c:v>134.17399999999998</c:v>
                </c:pt>
                <c:pt idx="15">
                  <c:v>86.46</c:v>
                </c:pt>
                <c:pt idx="16">
                  <c:v>65.156999999999996</c:v>
                </c:pt>
                <c:pt idx="17">
                  <c:v>78.010000000000005</c:v>
                </c:pt>
                <c:pt idx="18">
                  <c:v>68.174999999999997</c:v>
                </c:pt>
                <c:pt idx="19">
                  <c:v>72.814000000000007</c:v>
                </c:pt>
                <c:pt idx="20">
                  <c:v>75.061999999999998</c:v>
                </c:pt>
                <c:pt idx="21">
                  <c:v>175.08099999999999</c:v>
                </c:pt>
                <c:pt idx="22">
                  <c:v>44</c:v>
                </c:pt>
                <c:pt idx="23">
                  <c:v>14.659000000000001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29.747</c:v>
                </c:pt>
                <c:pt idx="13">
                  <c:v>2.3E-2</c:v>
                </c:pt>
                <c:pt idx="14">
                  <c:v>6.2030000000000003</c:v>
                </c:pt>
                <c:pt idx="15">
                  <c:v>24.766999999999999</c:v>
                </c:pt>
                <c:pt idx="16">
                  <c:v>8.7999999999999989</c:v>
                </c:pt>
                <c:pt idx="17">
                  <c:v>3.9E-2</c:v>
                </c:pt>
                <c:pt idx="18">
                  <c:v>29.187000000000005</c:v>
                </c:pt>
                <c:pt idx="19">
                  <c:v>9.9659999999999993</c:v>
                </c:pt>
                <c:pt idx="20">
                  <c:v>22.558</c:v>
                </c:pt>
                <c:pt idx="21">
                  <c:v>20.515000000000001</c:v>
                </c:pt>
                <c:pt idx="22">
                  <c:v>44.935000000000002</c:v>
                </c:pt>
                <c:pt idx="23">
                  <c:v>12.201000000000001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2898056"/>
        <c:axId val="362898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73.123000000000005</c:v>
                </c:pt>
                <c:pt idx="13">
                  <c:v>115.67</c:v>
                </c:pt>
                <c:pt idx="14">
                  <c:v>140.97600000000003</c:v>
                </c:pt>
                <c:pt idx="15">
                  <c:v>111.97099999999999</c:v>
                </c:pt>
                <c:pt idx="16">
                  <c:v>74.700999999999993</c:v>
                </c:pt>
                <c:pt idx="17">
                  <c:v>78.801000000000002</c:v>
                </c:pt>
                <c:pt idx="18">
                  <c:v>98.111000000000004</c:v>
                </c:pt>
                <c:pt idx="19">
                  <c:v>83.522999999999996</c:v>
                </c:pt>
                <c:pt idx="20">
                  <c:v>98.369</c:v>
                </c:pt>
                <c:pt idx="21">
                  <c:v>196.30099999999999</c:v>
                </c:pt>
                <c:pt idx="22">
                  <c:v>89.647000000000006</c:v>
                </c:pt>
                <c:pt idx="23">
                  <c:v>48.585999999999999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898056"/>
        <c:axId val="362898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347.07</c:v>
                </c:pt>
                <c:pt idx="13">
                  <c:v>265.33</c:v>
                </c:pt>
                <c:pt idx="14">
                  <c:v>266.06</c:v>
                </c:pt>
                <c:pt idx="15">
                  <c:v>266.27</c:v>
                </c:pt>
                <c:pt idx="16">
                  <c:v>266.17</c:v>
                </c:pt>
                <c:pt idx="17">
                  <c:v>264.11</c:v>
                </c:pt>
                <c:pt idx="18">
                  <c:v>274.81</c:v>
                </c:pt>
                <c:pt idx="19">
                  <c:v>315.60000000000002</c:v>
                </c:pt>
                <c:pt idx="20">
                  <c:v>335.85</c:v>
                </c:pt>
                <c:pt idx="21">
                  <c:v>270.39</c:v>
                </c:pt>
                <c:pt idx="22">
                  <c:v>285</c:v>
                </c:pt>
                <c:pt idx="23">
                  <c:v>234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899232"/>
        <c:axId val="362898840"/>
      </c:lineChart>
      <c:catAx>
        <c:axId val="362898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898448"/>
        <c:crosses val="autoZero"/>
        <c:auto val="1"/>
        <c:lblAlgn val="ctr"/>
        <c:lblOffset val="100"/>
        <c:noMultiLvlLbl val="0"/>
      </c:catAx>
      <c:valAx>
        <c:axId val="36289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898056"/>
        <c:crosses val="autoZero"/>
        <c:crossBetween val="between"/>
      </c:valAx>
      <c:valAx>
        <c:axId val="362898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899232"/>
        <c:crosses val="max"/>
        <c:crossBetween val="between"/>
      </c:valAx>
      <c:catAx>
        <c:axId val="362899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898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73.12299999999999</v>
      </c>
      <c r="O4" s="18">
        <v>115.67</v>
      </c>
      <c r="P4" s="18">
        <v>140.976</v>
      </c>
      <c r="Q4" s="18">
        <v>111.97100000000002</v>
      </c>
      <c r="R4" s="18">
        <v>74.700999999999993</v>
      </c>
      <c r="S4" s="18">
        <v>78.801000000000002</v>
      </c>
      <c r="T4" s="18">
        <v>98.111000000000018</v>
      </c>
      <c r="U4" s="18">
        <v>83.52300000000001</v>
      </c>
      <c r="V4" s="18">
        <v>98.369000000000014</v>
      </c>
      <c r="W4" s="18">
        <v>196.34300000000002</v>
      </c>
      <c r="X4" s="18">
        <v>89.666999999999987</v>
      </c>
      <c r="Y4" s="18">
        <v>48.585999999999999</v>
      </c>
      <c r="Z4" s="19"/>
      <c r="AA4" s="20">
        <f>SUM(B4:Z4)</f>
        <v>1209.8410000000001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347.07</v>
      </c>
      <c r="O7" s="28">
        <v>265.33</v>
      </c>
      <c r="P7" s="28">
        <v>266.06</v>
      </c>
      <c r="Q7" s="28">
        <v>266.27</v>
      </c>
      <c r="R7" s="28">
        <v>266.17</v>
      </c>
      <c r="S7" s="28">
        <v>264.11</v>
      </c>
      <c r="T7" s="28">
        <v>274.81</v>
      </c>
      <c r="U7" s="28">
        <v>315.60000000000002</v>
      </c>
      <c r="V7" s="28">
        <v>335.85</v>
      </c>
      <c r="W7" s="28">
        <v>270.39</v>
      </c>
      <c r="X7" s="28">
        <v>285</v>
      </c>
      <c r="Y7" s="28">
        <v>234</v>
      </c>
      <c r="Z7" s="29"/>
      <c r="AA7" s="30">
        <f>IF(SUM(B7:Z7)&lt;&gt;0,AVERAGEIF(B7:Z7,"&lt;&gt;"""),"")</f>
        <v>282.55500000000001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21</v>
      </c>
      <c r="Z10" s="43"/>
      <c r="AA10" s="44">
        <f t="shared" ref="AA10:AA15" si="0">SUM(B10:Z10)</f>
        <v>21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42.779999999999994</v>
      </c>
      <c r="O12" s="52">
        <v>115.04900000000001</v>
      </c>
      <c r="P12" s="52">
        <v>134.17399999999998</v>
      </c>
      <c r="Q12" s="52">
        <v>86.46</v>
      </c>
      <c r="R12" s="52">
        <v>65.156999999999996</v>
      </c>
      <c r="S12" s="52">
        <v>78.010000000000005</v>
      </c>
      <c r="T12" s="52">
        <v>68.174999999999997</v>
      </c>
      <c r="U12" s="52">
        <v>72.814000000000007</v>
      </c>
      <c r="V12" s="52">
        <v>75.061999999999998</v>
      </c>
      <c r="W12" s="52">
        <v>175.08099999999999</v>
      </c>
      <c r="X12" s="52">
        <v>44</v>
      </c>
      <c r="Y12" s="52">
        <v>14.659000000000001</v>
      </c>
      <c r="Z12" s="53"/>
      <c r="AA12" s="54">
        <f t="shared" si="0"/>
        <v>971.42099999999994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29.747</v>
      </c>
      <c r="O14" s="57">
        <v>2.3E-2</v>
      </c>
      <c r="P14" s="57">
        <v>6.2030000000000003</v>
      </c>
      <c r="Q14" s="57">
        <v>24.766999999999999</v>
      </c>
      <c r="R14" s="57">
        <v>8.7999999999999989</v>
      </c>
      <c r="S14" s="57">
        <v>3.9E-2</v>
      </c>
      <c r="T14" s="57">
        <v>29.187000000000005</v>
      </c>
      <c r="U14" s="57">
        <v>9.9659999999999993</v>
      </c>
      <c r="V14" s="57">
        <v>22.558</v>
      </c>
      <c r="W14" s="57">
        <v>20.515000000000001</v>
      </c>
      <c r="X14" s="57">
        <v>44.935000000000002</v>
      </c>
      <c r="Y14" s="57">
        <v>12.201000000000001</v>
      </c>
      <c r="Z14" s="58"/>
      <c r="AA14" s="59">
        <f t="shared" si="0"/>
        <v>208.941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72.526999999999987</v>
      </c>
      <c r="O16" s="62">
        <f t="shared" si="1"/>
        <v>115.072</v>
      </c>
      <c r="P16" s="62">
        <f t="shared" si="1"/>
        <v>140.37699999999998</v>
      </c>
      <c r="Q16" s="62">
        <f t="shared" si="1"/>
        <v>111.22699999999999</v>
      </c>
      <c r="R16" s="62">
        <f t="shared" si="1"/>
        <v>73.956999999999994</v>
      </c>
      <c r="S16" s="62">
        <f t="shared" si="1"/>
        <v>78.049000000000007</v>
      </c>
      <c r="T16" s="62">
        <f t="shared" si="1"/>
        <v>97.361999999999995</v>
      </c>
      <c r="U16" s="62">
        <f t="shared" si="1"/>
        <v>82.78</v>
      </c>
      <c r="V16" s="62">
        <f t="shared" si="1"/>
        <v>97.62</v>
      </c>
      <c r="W16" s="62">
        <f t="shared" si="1"/>
        <v>195.596</v>
      </c>
      <c r="X16" s="62">
        <f t="shared" si="1"/>
        <v>88.935000000000002</v>
      </c>
      <c r="Y16" s="62">
        <f t="shared" si="1"/>
        <v>47.86</v>
      </c>
      <c r="Z16" s="63" t="str">
        <f t="shared" si="1"/>
        <v/>
      </c>
      <c r="AA16" s="64">
        <f>SUM(AA10:AA15)</f>
        <v>1201.3619999999999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0.59599999999999997</v>
      </c>
      <c r="O20" s="77">
        <v>0.59799999999999998</v>
      </c>
      <c r="P20" s="77">
        <v>0.59899999999999998</v>
      </c>
      <c r="Q20" s="77">
        <v>0.74399999999999999</v>
      </c>
      <c r="R20" s="77">
        <v>0.74399999999999999</v>
      </c>
      <c r="S20" s="77">
        <v>0.752</v>
      </c>
      <c r="T20" s="77">
        <v>0.749</v>
      </c>
      <c r="U20" s="77">
        <v>0.74299999999999999</v>
      </c>
      <c r="V20" s="77">
        <v>0.749</v>
      </c>
      <c r="W20" s="77">
        <v>0.747</v>
      </c>
      <c r="X20" s="77">
        <v>0.73199999999999998</v>
      </c>
      <c r="Y20" s="77">
        <v>0.72599999999999998</v>
      </c>
      <c r="Z20" s="78"/>
      <c r="AA20" s="79">
        <f t="shared" si="2"/>
        <v>8.4789999999999992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0.59599999999999997</v>
      </c>
      <c r="O25" s="88">
        <f t="shared" si="3"/>
        <v>0.59799999999999998</v>
      </c>
      <c r="P25" s="88">
        <f t="shared" si="3"/>
        <v>0.59899999999999998</v>
      </c>
      <c r="Q25" s="88">
        <f t="shared" si="3"/>
        <v>0.74399999999999999</v>
      </c>
      <c r="R25" s="88">
        <f t="shared" si="3"/>
        <v>0.74399999999999999</v>
      </c>
      <c r="S25" s="88">
        <f t="shared" si="3"/>
        <v>0.752</v>
      </c>
      <c r="T25" s="88">
        <f t="shared" si="3"/>
        <v>0.749</v>
      </c>
      <c r="U25" s="88">
        <f t="shared" si="3"/>
        <v>0.74299999999999999</v>
      </c>
      <c r="V25" s="88">
        <f t="shared" si="3"/>
        <v>0.749</v>
      </c>
      <c r="W25" s="88">
        <f t="shared" si="3"/>
        <v>0.747</v>
      </c>
      <c r="X25" s="88">
        <f t="shared" si="3"/>
        <v>0.73199999999999998</v>
      </c>
      <c r="Y25" s="88">
        <f t="shared" si="3"/>
        <v>0.72599999999999998</v>
      </c>
      <c r="Z25" s="89" t="str">
        <f t="shared" si="3"/>
        <v/>
      </c>
      <c r="AA25" s="90">
        <f>SUM(AA19:AA24)</f>
        <v>8.4789999999999992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73.123000000000005</v>
      </c>
      <c r="O29" s="77">
        <v>115.67</v>
      </c>
      <c r="P29" s="77">
        <v>140.976</v>
      </c>
      <c r="Q29" s="77">
        <v>111.971</v>
      </c>
      <c r="R29" s="77">
        <v>74.700999999999993</v>
      </c>
      <c r="S29" s="77">
        <v>78.801000000000002</v>
      </c>
      <c r="T29" s="77">
        <v>98.111000000000004</v>
      </c>
      <c r="U29" s="77">
        <v>83.522999999999996</v>
      </c>
      <c r="V29" s="77">
        <v>98.369</v>
      </c>
      <c r="W29" s="77">
        <v>196.34299999999999</v>
      </c>
      <c r="X29" s="77">
        <v>89.667000000000002</v>
      </c>
      <c r="Y29" s="77">
        <v>48.585999999999999</v>
      </c>
      <c r="Z29" s="78"/>
      <c r="AA29" s="79">
        <f>SUM(B29:Z29)</f>
        <v>1209.8410000000001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73.123000000000005</v>
      </c>
      <c r="O31" s="62">
        <f t="shared" si="4"/>
        <v>115.67</v>
      </c>
      <c r="P31" s="62">
        <f t="shared" si="4"/>
        <v>140.976</v>
      </c>
      <c r="Q31" s="62">
        <f t="shared" si="4"/>
        <v>111.971</v>
      </c>
      <c r="R31" s="62">
        <f t="shared" si="4"/>
        <v>74.700999999999993</v>
      </c>
      <c r="S31" s="62">
        <f t="shared" si="4"/>
        <v>78.801000000000002</v>
      </c>
      <c r="T31" s="62">
        <f t="shared" si="4"/>
        <v>98.111000000000004</v>
      </c>
      <c r="U31" s="62">
        <f t="shared" si="4"/>
        <v>83.522999999999996</v>
      </c>
      <c r="V31" s="62">
        <f t="shared" si="4"/>
        <v>98.369</v>
      </c>
      <c r="W31" s="62">
        <f t="shared" si="4"/>
        <v>196.34299999999999</v>
      </c>
      <c r="X31" s="62">
        <f t="shared" si="4"/>
        <v>89.667000000000002</v>
      </c>
      <c r="Y31" s="62">
        <f t="shared" si="4"/>
        <v>48.585999999999999</v>
      </c>
      <c r="Z31" s="63" t="str">
        <f t="shared" si="4"/>
        <v/>
      </c>
      <c r="AA31" s="64">
        <f>SUM(AA28:AA30)</f>
        <v>1209.8410000000001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73.12299999999999</v>
      </c>
      <c r="O51" s="88">
        <f t="shared" si="10"/>
        <v>115.67</v>
      </c>
      <c r="P51" s="88">
        <f t="shared" si="10"/>
        <v>140.97599999999997</v>
      </c>
      <c r="Q51" s="88">
        <f t="shared" si="10"/>
        <v>111.97099999999999</v>
      </c>
      <c r="R51" s="88">
        <f t="shared" si="10"/>
        <v>74.700999999999993</v>
      </c>
      <c r="S51" s="88">
        <f t="shared" si="10"/>
        <v>78.801000000000002</v>
      </c>
      <c r="T51" s="88">
        <f t="shared" si="10"/>
        <v>98.11099999999999</v>
      </c>
      <c r="U51" s="88">
        <f t="shared" si="10"/>
        <v>83.522999999999996</v>
      </c>
      <c r="V51" s="88">
        <f t="shared" si="10"/>
        <v>98.369</v>
      </c>
      <c r="W51" s="88">
        <f t="shared" si="10"/>
        <v>196.34300000000002</v>
      </c>
      <c r="X51" s="88">
        <f t="shared" si="10"/>
        <v>89.667000000000002</v>
      </c>
      <c r="Y51" s="88">
        <f t="shared" si="10"/>
        <v>48.585999999999999</v>
      </c>
      <c r="Z51" s="89" t="str">
        <f t="shared" si="10"/>
        <v/>
      </c>
      <c r="AA51" s="105">
        <f>SUM(B51:Z51)</f>
        <v>1209.8410000000001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73.123000000000005</v>
      </c>
      <c r="O4" s="18">
        <v>115.67</v>
      </c>
      <c r="P4" s="18">
        <v>140.97600000000003</v>
      </c>
      <c r="Q4" s="18">
        <v>111.97099999999999</v>
      </c>
      <c r="R4" s="18">
        <v>74.700999999999993</v>
      </c>
      <c r="S4" s="18">
        <v>78.801000000000002</v>
      </c>
      <c r="T4" s="18">
        <v>98.111000000000004</v>
      </c>
      <c r="U4" s="18">
        <v>83.522999999999996</v>
      </c>
      <c r="V4" s="18">
        <v>98.369</v>
      </c>
      <c r="W4" s="18">
        <v>196.30099999999999</v>
      </c>
      <c r="X4" s="18">
        <v>89.647000000000006</v>
      </c>
      <c r="Y4" s="18">
        <v>48.585999999999999</v>
      </c>
      <c r="Z4" s="19"/>
      <c r="AA4" s="20">
        <f>SUM(B4:Z4)</f>
        <v>1209.779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347.07</v>
      </c>
      <c r="O7" s="28">
        <v>265.33</v>
      </c>
      <c r="P7" s="28">
        <v>266.06</v>
      </c>
      <c r="Q7" s="28">
        <v>266.27</v>
      </c>
      <c r="R7" s="28">
        <v>266.17</v>
      </c>
      <c r="S7" s="28">
        <v>264.11</v>
      </c>
      <c r="T7" s="28">
        <v>274.81</v>
      </c>
      <c r="U7" s="28">
        <v>315.60000000000002</v>
      </c>
      <c r="V7" s="28">
        <v>335.85</v>
      </c>
      <c r="W7" s="28">
        <v>270.39</v>
      </c>
      <c r="X7" s="28">
        <v>285</v>
      </c>
      <c r="Y7" s="28">
        <v>234</v>
      </c>
      <c r="Z7" s="29"/>
      <c r="AA7" s="30">
        <f>IF(SUM(B7:Z7)&lt;&gt;0,AVERAGEIF(B7:Z7,"&lt;&gt;"""),"")</f>
        <v>282.55500000000001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9.98</v>
      </c>
      <c r="O14" s="57">
        <v>37.242000000000004</v>
      </c>
      <c r="P14" s="57">
        <v>29.321999999999999</v>
      </c>
      <c r="Q14" s="57">
        <v>12.14</v>
      </c>
      <c r="R14" s="57">
        <v>23.198999999999998</v>
      </c>
      <c r="S14" s="57">
        <v>10.248999999999999</v>
      </c>
      <c r="T14" s="57">
        <v>16.82</v>
      </c>
      <c r="U14" s="57">
        <v>23.36</v>
      </c>
      <c r="V14" s="57">
        <v>26.98</v>
      </c>
      <c r="W14" s="57">
        <v>29.34</v>
      </c>
      <c r="X14" s="57">
        <v>14.92</v>
      </c>
      <c r="Y14" s="57">
        <v>13.82</v>
      </c>
      <c r="Z14" s="58"/>
      <c r="AA14" s="59">
        <f t="shared" si="0"/>
        <v>247.37199999999999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9.98</v>
      </c>
      <c r="O16" s="62">
        <f t="shared" si="1"/>
        <v>37.242000000000004</v>
      </c>
      <c r="P16" s="62">
        <f t="shared" si="1"/>
        <v>29.321999999999999</v>
      </c>
      <c r="Q16" s="62">
        <f t="shared" si="1"/>
        <v>12.14</v>
      </c>
      <c r="R16" s="62">
        <f t="shared" si="1"/>
        <v>23.198999999999998</v>
      </c>
      <c r="S16" s="62">
        <f t="shared" si="1"/>
        <v>10.248999999999999</v>
      </c>
      <c r="T16" s="62">
        <f t="shared" si="1"/>
        <v>16.82</v>
      </c>
      <c r="U16" s="62">
        <f t="shared" si="1"/>
        <v>23.36</v>
      </c>
      <c r="V16" s="62">
        <f t="shared" si="1"/>
        <v>26.98</v>
      </c>
      <c r="W16" s="62">
        <f t="shared" si="1"/>
        <v>29.34</v>
      </c>
      <c r="X16" s="62">
        <f t="shared" si="1"/>
        <v>14.92</v>
      </c>
      <c r="Y16" s="62">
        <f t="shared" si="1"/>
        <v>13.82</v>
      </c>
      <c r="Z16" s="63" t="str">
        <f t="shared" si="1"/>
        <v/>
      </c>
      <c r="AA16" s="64">
        <f>SUM(AA10:AA15)</f>
        <v>247.37199999999999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0.13</v>
      </c>
      <c r="O19" s="72">
        <v>0.13</v>
      </c>
      <c r="P19" s="72">
        <v>0.13</v>
      </c>
      <c r="Q19" s="72">
        <v>0.13</v>
      </c>
      <c r="R19" s="72">
        <v>0.13</v>
      </c>
      <c r="S19" s="72">
        <v>0.13</v>
      </c>
      <c r="T19" s="72">
        <v>0.13</v>
      </c>
      <c r="U19" s="72">
        <v>0.13</v>
      </c>
      <c r="V19" s="72">
        <v>0.23</v>
      </c>
      <c r="W19" s="72">
        <v>0.23</v>
      </c>
      <c r="X19" s="72"/>
      <c r="Y19" s="72">
        <v>0.28000000000000003</v>
      </c>
      <c r="Z19" s="73"/>
      <c r="AA19" s="74">
        <f t="shared" ref="AA19:AA24" si="2">SUM(B19:Z19)</f>
        <v>1.78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5.6760000000000002</v>
      </c>
      <c r="O20" s="77">
        <v>5.5739999999999998</v>
      </c>
      <c r="P20" s="77">
        <v>5.9039999999999999</v>
      </c>
      <c r="Q20" s="77">
        <v>6.3800000000000008</v>
      </c>
      <c r="R20" s="77">
        <v>6.6589999999999998</v>
      </c>
      <c r="S20" s="77">
        <v>6.4530000000000003</v>
      </c>
      <c r="T20" s="77">
        <v>6.3160000000000007</v>
      </c>
      <c r="U20" s="77">
        <v>7.1219999999999999</v>
      </c>
      <c r="V20" s="77">
        <v>8.1039999999999992</v>
      </c>
      <c r="W20" s="77">
        <v>8.2569999999999997</v>
      </c>
      <c r="X20" s="77">
        <v>1.472</v>
      </c>
      <c r="Y20" s="77">
        <v>7.8380000000000001</v>
      </c>
      <c r="Z20" s="78"/>
      <c r="AA20" s="79">
        <f t="shared" si="2"/>
        <v>75.754999999999995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57.336999999999996</v>
      </c>
      <c r="O21" s="81">
        <v>72.724000000000004</v>
      </c>
      <c r="P21" s="81">
        <v>105.61999999999999</v>
      </c>
      <c r="Q21" s="81">
        <v>93.320999999999998</v>
      </c>
      <c r="R21" s="81">
        <v>44.713000000000001</v>
      </c>
      <c r="S21" s="81">
        <v>61.969000000000001</v>
      </c>
      <c r="T21" s="81">
        <v>74.845000000000013</v>
      </c>
      <c r="U21" s="81">
        <v>52.911000000000001</v>
      </c>
      <c r="V21" s="81">
        <v>63.055</v>
      </c>
      <c r="W21" s="81">
        <v>66.774000000000001</v>
      </c>
      <c r="X21" s="81">
        <v>11.955</v>
      </c>
      <c r="Y21" s="81">
        <v>26.648</v>
      </c>
      <c r="Z21" s="78"/>
      <c r="AA21" s="79">
        <f t="shared" si="2"/>
        <v>731.87200000000007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63.142999999999994</v>
      </c>
      <c r="O25" s="88">
        <f t="shared" si="3"/>
        <v>78.427999999999997</v>
      </c>
      <c r="P25" s="88">
        <f t="shared" si="3"/>
        <v>111.654</v>
      </c>
      <c r="Q25" s="88">
        <f t="shared" si="3"/>
        <v>99.831000000000003</v>
      </c>
      <c r="R25" s="88">
        <f t="shared" si="3"/>
        <v>51.502000000000002</v>
      </c>
      <c r="S25" s="88">
        <f t="shared" si="3"/>
        <v>68.552000000000007</v>
      </c>
      <c r="T25" s="88">
        <f t="shared" si="3"/>
        <v>81.291000000000011</v>
      </c>
      <c r="U25" s="88">
        <f t="shared" si="3"/>
        <v>60.163000000000004</v>
      </c>
      <c r="V25" s="88">
        <f t="shared" si="3"/>
        <v>71.388999999999996</v>
      </c>
      <c r="W25" s="88">
        <f t="shared" si="3"/>
        <v>75.260999999999996</v>
      </c>
      <c r="X25" s="88">
        <f t="shared" si="3"/>
        <v>13.427</v>
      </c>
      <c r="Y25" s="88">
        <f t="shared" si="3"/>
        <v>34.765999999999998</v>
      </c>
      <c r="Z25" s="89">
        <f t="shared" si="3"/>
        <v>0</v>
      </c>
      <c r="AA25" s="90">
        <f t="shared" si="3"/>
        <v>809.40700000000004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73.123000000000005</v>
      </c>
      <c r="O29" s="77">
        <v>115.67</v>
      </c>
      <c r="P29" s="77">
        <v>140.976</v>
      </c>
      <c r="Q29" s="77">
        <v>111.971</v>
      </c>
      <c r="R29" s="77">
        <v>74.700999999999993</v>
      </c>
      <c r="S29" s="77">
        <v>78.801000000000002</v>
      </c>
      <c r="T29" s="77">
        <v>98.111000000000004</v>
      </c>
      <c r="U29" s="77">
        <v>83.522999999999996</v>
      </c>
      <c r="V29" s="77">
        <v>98.369</v>
      </c>
      <c r="W29" s="77">
        <v>104.601</v>
      </c>
      <c r="X29" s="77">
        <v>28.347000000000001</v>
      </c>
      <c r="Y29" s="77">
        <v>48.585999999999999</v>
      </c>
      <c r="Z29" s="78"/>
      <c r="AA29" s="79">
        <f>SUM(B29:Z29)</f>
        <v>1056.779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73.123000000000005</v>
      </c>
      <c r="O31" s="62">
        <f t="shared" si="4"/>
        <v>115.67</v>
      </c>
      <c r="P31" s="62">
        <f t="shared" si="4"/>
        <v>140.976</v>
      </c>
      <c r="Q31" s="62">
        <f t="shared" si="4"/>
        <v>111.971</v>
      </c>
      <c r="R31" s="62">
        <f t="shared" si="4"/>
        <v>74.700999999999993</v>
      </c>
      <c r="S31" s="62">
        <f t="shared" si="4"/>
        <v>78.801000000000002</v>
      </c>
      <c r="T31" s="62">
        <f t="shared" si="4"/>
        <v>98.111000000000004</v>
      </c>
      <c r="U31" s="62">
        <f t="shared" si="4"/>
        <v>83.522999999999996</v>
      </c>
      <c r="V31" s="62">
        <f t="shared" si="4"/>
        <v>98.369</v>
      </c>
      <c r="W31" s="62">
        <f t="shared" si="4"/>
        <v>104.601</v>
      </c>
      <c r="X31" s="62">
        <f t="shared" si="4"/>
        <v>28.347000000000001</v>
      </c>
      <c r="Y31" s="62">
        <f t="shared" si="4"/>
        <v>48.585999999999999</v>
      </c>
      <c r="Z31" s="63">
        <f t="shared" si="4"/>
        <v>0</v>
      </c>
      <c r="AA31" s="64">
        <f t="shared" si="4"/>
        <v>1056.779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91.7</v>
      </c>
      <c r="X38" s="99">
        <v>61.3</v>
      </c>
      <c r="Y38" s="99"/>
      <c r="Z38" s="100"/>
      <c r="AA38" s="79">
        <f t="shared" si="5"/>
        <v>153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91.7</v>
      </c>
      <c r="X39" s="88">
        <f t="shared" si="6"/>
        <v>61.3</v>
      </c>
      <c r="Y39" s="88">
        <f t="shared" si="6"/>
        <v>0</v>
      </c>
      <c r="Z39" s="89">
        <f t="shared" si="6"/>
        <v>0</v>
      </c>
      <c r="AA39" s="90">
        <f t="shared" si="5"/>
        <v>153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91.7</v>
      </c>
      <c r="X46" s="99">
        <v>61.3</v>
      </c>
      <c r="Y46" s="99"/>
      <c r="Z46" s="100"/>
      <c r="AA46" s="79">
        <f t="shared" si="7"/>
        <v>153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91.7</v>
      </c>
      <c r="X48" s="88">
        <f t="shared" si="8"/>
        <v>61.3</v>
      </c>
      <c r="Y48" s="88">
        <f t="shared" si="8"/>
        <v>0</v>
      </c>
      <c r="Z48" s="89">
        <f t="shared" si="8"/>
        <v>0</v>
      </c>
      <c r="AA48" s="90">
        <f t="shared" si="7"/>
        <v>153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73.12299999999999</v>
      </c>
      <c r="O51" s="88">
        <f t="shared" si="10"/>
        <v>115.67</v>
      </c>
      <c r="P51" s="88">
        <f t="shared" si="10"/>
        <v>140.976</v>
      </c>
      <c r="Q51" s="88">
        <f t="shared" si="10"/>
        <v>111.971</v>
      </c>
      <c r="R51" s="88">
        <f t="shared" si="10"/>
        <v>74.700999999999993</v>
      </c>
      <c r="S51" s="88">
        <f t="shared" si="10"/>
        <v>78.801000000000002</v>
      </c>
      <c r="T51" s="88">
        <f t="shared" si="10"/>
        <v>98.111000000000018</v>
      </c>
      <c r="U51" s="88">
        <f t="shared" si="10"/>
        <v>83.522999999999996</v>
      </c>
      <c r="V51" s="88">
        <f t="shared" si="10"/>
        <v>98.369</v>
      </c>
      <c r="W51" s="88">
        <f t="shared" si="10"/>
        <v>196.30099999999999</v>
      </c>
      <c r="X51" s="88">
        <f t="shared" si="10"/>
        <v>89.646999999999991</v>
      </c>
      <c r="Y51" s="88">
        <f t="shared" si="10"/>
        <v>48.585999999999999</v>
      </c>
      <c r="Z51" s="89">
        <f t="shared" si="10"/>
        <v>0</v>
      </c>
      <c r="AA51" s="105">
        <f>SUM(B51:Z51)</f>
        <v>1209.779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91.7</v>
      </c>
      <c r="X4" s="18">
        <v>61.3</v>
      </c>
      <c r="Y4" s="18"/>
      <c r="Z4" s="19"/>
      <c r="AA4" s="112">
        <f>SUM(B4:Z4)</f>
        <v>153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347.07</v>
      </c>
      <c r="O7" s="118">
        <v>265.33</v>
      </c>
      <c r="P7" s="118">
        <v>266.06</v>
      </c>
      <c r="Q7" s="118">
        <v>266.27</v>
      </c>
      <c r="R7" s="118">
        <v>266.17</v>
      </c>
      <c r="S7" s="118">
        <v>264.11</v>
      </c>
      <c r="T7" s="118">
        <v>274.81</v>
      </c>
      <c r="U7" s="118">
        <v>315.60000000000002</v>
      </c>
      <c r="V7" s="118">
        <v>335.85</v>
      </c>
      <c r="W7" s="118">
        <v>270.39</v>
      </c>
      <c r="X7" s="118">
        <v>285</v>
      </c>
      <c r="Y7" s="118">
        <v>234</v>
      </c>
      <c r="Z7" s="119"/>
      <c r="AA7" s="120">
        <f>IF(SUM(B7:Z7)&lt;&gt;0,AVERAGEIF(B7:Z7,"&lt;&gt;"""),"")</f>
        <v>282.55500000000001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91.7</v>
      </c>
      <c r="X23" s="134">
        <v>61.3</v>
      </c>
      <c r="Y23" s="134"/>
      <c r="Z23" s="132"/>
      <c r="AA23" s="133">
        <f t="shared" si="2"/>
        <v>153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91.7</v>
      </c>
      <c r="X24" s="136">
        <f t="shared" si="3"/>
        <v>61.3</v>
      </c>
      <c r="Y24" s="136">
        <f t="shared" si="3"/>
        <v>0</v>
      </c>
      <c r="Z24" s="137" t="str">
        <f t="shared" si="3"/>
        <v/>
      </c>
      <c r="AA24" s="90">
        <f t="shared" si="2"/>
        <v>153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2022-04-18T08:20:24Z</dcterms:created>
  <dcterms:modified xsi:type="dcterms:W3CDTF">2022-04-18T08:20:25Z</dcterms:modified>
</cp:coreProperties>
</file>