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<sst xmlns="http://schemas.openxmlformats.org/spreadsheetml/2006/main" count="117" uniqueCount="53">
  <si>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17/04/2022 11:23:12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</si>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</sst>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141.6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205.5</c:v>
                </c:pt>
                <c:pt idx="18">
                  <c:v>129.5</c:v>
                </c:pt>
                <c:pt idx="19">
                  <c:v>186.4</c:v>
                </c:pt>
                <c:pt idx="20">
                  <c:v>99.2</c:v>
                </c:pt>
                <c:pt idx="21">
                  <c:v>65.7</c:v>
                </c:pt>
                <c:pt idx="22">
                  <c:v>55.3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4.3929999999999998</c:v>
                </c:pt>
                <c:pt idx="13">
                  <c:v>41.91</c:v>
                </c:pt>
                <c:pt idx="14">
                  <c:v>39.423999999999999</c:v>
                </c:pt>
                <c:pt idx="15">
                  <c:v>30.238</c:v>
                </c:pt>
                <c:pt idx="16">
                  <c:v>28.225999999999999</c:v>
                </c:pt>
                <c:pt idx="17">
                  <c:v>1.4999999999999999E-2</c:v>
                </c:pt>
                <c:pt idx="18">
                  <c:v>5.6000000000000001E-2</c:v>
                </c:pt>
                <c:pt idx="23">
                  <c:v>27.35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7577008"/>
        <c:axId val="97960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146.10499999999999</c:v>
                </c:pt>
                <c:pt idx="13">
                  <c:v>41.974999999999987</c:v>
                </c:pt>
                <c:pt idx="14">
                  <c:v>39.512</c:v>
                </c:pt>
                <c:pt idx="15">
                  <c:v>30.312000000000001</c:v>
                </c:pt>
                <c:pt idx="16">
                  <c:v>47.067999999999998</c:v>
                </c:pt>
                <c:pt idx="17">
                  <c:v>207.929</c:v>
                </c:pt>
                <c:pt idx="18">
                  <c:v>133.17899999999997</c:v>
                </c:pt>
                <c:pt idx="19">
                  <c:v>191.31199999999998</c:v>
                </c:pt>
                <c:pt idx="20">
                  <c:v>161.63799999999998</c:v>
                </c:pt>
                <c:pt idx="21">
                  <c:v>74.760000000000019</c:v>
                </c:pt>
                <c:pt idx="22">
                  <c:v>63.838000000000001</c:v>
                </c:pt>
                <c:pt idx="23">
                  <c:v>27.39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577008"/>
        <c:axId val="97960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182.9</c:v>
                </c:pt>
                <c:pt idx="13">
                  <c:v>94.26</c:v>
                </c:pt>
                <c:pt idx="14">
                  <c:v>96.26</c:v>
                </c:pt>
                <c:pt idx="15">
                  <c:v>261.08</c:v>
                </c:pt>
                <c:pt idx="16">
                  <c:v>260.79000000000002</c:v>
                </c:pt>
                <c:pt idx="17">
                  <c:v>191.29</c:v>
                </c:pt>
                <c:pt idx="18">
                  <c:v>195.45</c:v>
                </c:pt>
                <c:pt idx="19">
                  <c:v>231.33</c:v>
                </c:pt>
                <c:pt idx="20">
                  <c:v>235.92</c:v>
                </c:pt>
                <c:pt idx="21">
                  <c:v>234.33</c:v>
                </c:pt>
                <c:pt idx="22">
                  <c:v>220.19</c:v>
                </c:pt>
                <c:pt idx="23">
                  <c:v>159.65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961416"/>
        <c:axId val="97961024"/>
      </c:lineChart>
      <c:catAx>
        <c:axId val="467577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7960632"/>
        <c:crosses val="autoZero"/>
        <c:auto val="1"/>
        <c:lblAlgn val="ctr"/>
        <c:lblOffset val="100"/>
        <c:noMultiLvlLbl val="0"/>
      </c:catAx>
      <c:valAx>
        <c:axId val="97960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7577008"/>
        <c:crosses val="autoZero"/>
        <c:crossBetween val="between"/>
      </c:valAx>
      <c:valAx>
        <c:axId val="97961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7961416"/>
        <c:crosses val="max"/>
        <c:crossBetween val="between"/>
      </c:valAx>
      <c:catAx>
        <c:axId val="97961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97961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146.06399999999999</v>
      </c>
      <c r="O4" s="18">
        <v>41.975000000000001</v>
      </c>
      <c r="P4" s="18">
        <v>39.511999999999993</v>
      </c>
      <c r="Q4" s="18">
        <v>30.312000000000001</v>
      </c>
      <c r="R4" s="18">
        <v>47.067999999999998</v>
      </c>
      <c r="S4" s="18">
        <v>207.92899999999997</v>
      </c>
      <c r="T4" s="18">
        <v>133.13499999999999</v>
      </c>
      <c r="U4" s="18">
        <v>191.33900000000003</v>
      </c>
      <c r="V4" s="18">
        <v>161.64200000000002</v>
      </c>
      <c r="W4" s="18">
        <v>74.791000000000011</v>
      </c>
      <c r="X4" s="18">
        <v>63.868999999999993</v>
      </c>
      <c r="Y4" s="18">
        <v>27.39</v>
      </c>
      <c r="Z4" s="19"/>
      <c r="AA4" s="20">
        <f>SUM(B4:Z4)</f>
        <v>1165.0260000000001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182.9</v>
      </c>
      <c r="O7" s="28">
        <v>94.26</v>
      </c>
      <c r="P7" s="28">
        <v>96.26</v>
      </c>
      <c r="Q7" s="28">
        <v>261.08</v>
      </c>
      <c r="R7" s="28">
        <v>260.79000000000002</v>
      </c>
      <c r="S7" s="28">
        <v>191.29</v>
      </c>
      <c r="T7" s="28">
        <v>195.45</v>
      </c>
      <c r="U7" s="28">
        <v>231.33</v>
      </c>
      <c r="V7" s="28">
        <v>235.92</v>
      </c>
      <c r="W7" s="28">
        <v>234.33</v>
      </c>
      <c r="X7" s="28">
        <v>220.19</v>
      </c>
      <c r="Y7" s="28">
        <v>159.65</v>
      </c>
      <c r="Z7" s="29"/>
      <c r="AA7" s="30">
        <f>IF(SUM(B7:Z7)&lt;&gt;0,AVERAGEIF(B7:Z7,"&lt;&gt;"""),"")</f>
        <v>196.95416666666665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55</v>
      </c>
      <c r="W13" s="52"/>
      <c r="X13" s="52"/>
      <c r="Y13" s="52"/>
      <c r="Z13" s="53"/>
      <c r="AA13" s="54">
        <f t="shared" si="0"/>
        <v>55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4.3929999999999998</v>
      </c>
      <c r="O14" s="57">
        <v>41.91</v>
      </c>
      <c r="P14" s="57">
        <v>39.423999999999999</v>
      </c>
      <c r="Q14" s="57">
        <v>30.238</v>
      </c>
      <c r="R14" s="57">
        <v>28.225999999999999</v>
      </c>
      <c r="S14" s="57">
        <v>1.4999999999999999E-2</v>
      </c>
      <c r="T14" s="57">
        <v>5.6000000000000001E-2</v>
      </c>
      <c r="U14" s="57"/>
      <c r="V14" s="57"/>
      <c r="W14" s="57"/>
      <c r="X14" s="57"/>
      <c r="Y14" s="57">
        <v>27.35</v>
      </c>
      <c r="Z14" s="58"/>
      <c r="AA14" s="59">
        <f t="shared" si="0"/>
        <v>171.61199999999999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4.3929999999999998</v>
      </c>
      <c r="O16" s="62">
        <f t="shared" si="1"/>
        <v>41.91</v>
      </c>
      <c r="P16" s="62">
        <f t="shared" si="1"/>
        <v>39.423999999999999</v>
      </c>
      <c r="Q16" s="62">
        <f t="shared" si="1"/>
        <v>30.238</v>
      </c>
      <c r="R16" s="62">
        <f t="shared" si="1"/>
        <v>28.225999999999999</v>
      </c>
      <c r="S16" s="62">
        <f t="shared" si="1"/>
        <v>1.4999999999999999E-2</v>
      </c>
      <c r="T16" s="62">
        <f t="shared" si="1"/>
        <v>5.6000000000000001E-2</v>
      </c>
      <c r="U16" s="62">
        <f t="shared" si="1"/>
        <v>0</v>
      </c>
      <c r="V16" s="62">
        <f t="shared" si="1"/>
        <v>55</v>
      </c>
      <c r="W16" s="62">
        <f t="shared" si="1"/>
        <v>0</v>
      </c>
      <c r="X16" s="62">
        <f t="shared" si="1"/>
        <v>0</v>
      </c>
      <c r="Y16" s="62">
        <f t="shared" si="1"/>
        <v>27.35</v>
      </c>
      <c r="Z16" s="63" t="str">
        <f t="shared" si="1"/>
        <v/>
      </c>
      <c r="AA16" s="64">
        <f>SUM(AA10:AA15)</f>
        <v>226.61199999999999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7.0999999999999994E-2</v>
      </c>
      <c r="O20" s="77">
        <v>6.5000000000000002E-2</v>
      </c>
      <c r="P20" s="77">
        <v>8.7999999999999995E-2</v>
      </c>
      <c r="Q20" s="77">
        <v>7.3999999999999996E-2</v>
      </c>
      <c r="R20" s="77">
        <v>9.1999999999999998E-2</v>
      </c>
      <c r="S20" s="77">
        <v>6.8000000000000005E-2</v>
      </c>
      <c r="T20" s="77">
        <v>7.4999999999999997E-2</v>
      </c>
      <c r="U20" s="77">
        <v>3.5000000000000003E-2</v>
      </c>
      <c r="V20" s="77">
        <v>2.3E-2</v>
      </c>
      <c r="W20" s="77">
        <v>1.9E-2</v>
      </c>
      <c r="X20" s="77">
        <v>1.4999999999999999E-2</v>
      </c>
      <c r="Y20" s="77">
        <v>0.04</v>
      </c>
      <c r="Z20" s="78"/>
      <c r="AA20" s="79">
        <f t="shared" si="2"/>
        <v>0.66500000000000015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18.75</v>
      </c>
      <c r="S21" s="81">
        <v>2.3460000000000001</v>
      </c>
      <c r="T21" s="81">
        <v>3.5039999999999996</v>
      </c>
      <c r="U21" s="81">
        <v>4.9039999999999999</v>
      </c>
      <c r="V21" s="81">
        <v>7.4190000000000005</v>
      </c>
      <c r="W21" s="81">
        <v>9.0719999999999992</v>
      </c>
      <c r="X21" s="81">
        <v>8.5540000000000003</v>
      </c>
      <c r="Y21" s="81"/>
      <c r="Z21" s="78"/>
      <c r="AA21" s="79">
        <f t="shared" si="2"/>
        <v>54.549000000000007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7.0999999999999994E-2</v>
      </c>
      <c r="O25" s="88">
        <f t="shared" si="3"/>
        <v>6.5000000000000002E-2</v>
      </c>
      <c r="P25" s="88">
        <f t="shared" si="3"/>
        <v>8.7999999999999995E-2</v>
      </c>
      <c r="Q25" s="88">
        <f t="shared" si="3"/>
        <v>7.3999999999999996E-2</v>
      </c>
      <c r="R25" s="88">
        <f t="shared" si="3"/>
        <v>18.841999999999999</v>
      </c>
      <c r="S25" s="88">
        <f t="shared" si="3"/>
        <v>2.4140000000000001</v>
      </c>
      <c r="T25" s="88">
        <f t="shared" si="3"/>
        <v>3.5789999999999997</v>
      </c>
      <c r="U25" s="88">
        <f t="shared" si="3"/>
        <v>4.9390000000000001</v>
      </c>
      <c r="V25" s="88">
        <f t="shared" si="3"/>
        <v>7.4420000000000002</v>
      </c>
      <c r="W25" s="88">
        <f t="shared" si="3"/>
        <v>9.0909999999999993</v>
      </c>
      <c r="X25" s="88">
        <f t="shared" si="3"/>
        <v>8.5690000000000008</v>
      </c>
      <c r="Y25" s="88">
        <f t="shared" si="3"/>
        <v>0.04</v>
      </c>
      <c r="Z25" s="89" t="str">
        <f t="shared" si="3"/>
        <v/>
      </c>
      <c r="AA25" s="90">
        <f>SUM(AA19:AA24)</f>
        <v>55.214000000000006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4.4640000000000004</v>
      </c>
      <c r="O29" s="77">
        <v>41.975000000000001</v>
      </c>
      <c r="P29" s="77">
        <v>39.512</v>
      </c>
      <c r="Q29" s="77">
        <v>30.312000000000001</v>
      </c>
      <c r="R29" s="77">
        <v>47.067999999999998</v>
      </c>
      <c r="S29" s="77">
        <v>2.4289999999999998</v>
      </c>
      <c r="T29" s="77">
        <v>3.6349999999999998</v>
      </c>
      <c r="U29" s="77">
        <v>4.9390000000000001</v>
      </c>
      <c r="V29" s="77">
        <v>62.442</v>
      </c>
      <c r="W29" s="77">
        <v>9.0909999999999993</v>
      </c>
      <c r="X29" s="77">
        <v>8.5690000000000008</v>
      </c>
      <c r="Y29" s="77">
        <v>27.39</v>
      </c>
      <c r="Z29" s="78"/>
      <c r="AA29" s="79">
        <f>SUM(B29:Z29)</f>
        <v>281.82599999999996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4.4640000000000004</v>
      </c>
      <c r="O31" s="62">
        <f t="shared" si="4"/>
        <v>41.975000000000001</v>
      </c>
      <c r="P31" s="62">
        <f t="shared" si="4"/>
        <v>39.512</v>
      </c>
      <c r="Q31" s="62">
        <f t="shared" si="4"/>
        <v>30.312000000000001</v>
      </c>
      <c r="R31" s="62">
        <f t="shared" si="4"/>
        <v>47.067999999999998</v>
      </c>
      <c r="S31" s="62">
        <f t="shared" si="4"/>
        <v>2.4289999999999998</v>
      </c>
      <c r="T31" s="62">
        <f t="shared" si="4"/>
        <v>3.6349999999999998</v>
      </c>
      <c r="U31" s="62">
        <f t="shared" si="4"/>
        <v>4.9390000000000001</v>
      </c>
      <c r="V31" s="62">
        <f t="shared" si="4"/>
        <v>62.442</v>
      </c>
      <c r="W31" s="62">
        <f t="shared" si="4"/>
        <v>9.0909999999999993</v>
      </c>
      <c r="X31" s="62">
        <f t="shared" si="4"/>
        <v>8.5690000000000008</v>
      </c>
      <c r="Y31" s="62">
        <f t="shared" si="4"/>
        <v>27.39</v>
      </c>
      <c r="Z31" s="63" t="str">
        <f t="shared" si="4"/>
        <v/>
      </c>
      <c r="AA31" s="64">
        <f>SUM(AA28:AA30)</f>
        <v>281.82599999999996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141.6</v>
      </c>
      <c r="O38" s="99"/>
      <c r="P38" s="99"/>
      <c r="Q38" s="99"/>
      <c r="R38" s="99"/>
      <c r="S38" s="99">
        <v>205.5</v>
      </c>
      <c r="T38" s="99">
        <v>129.5</v>
      </c>
      <c r="U38" s="99">
        <v>186.4</v>
      </c>
      <c r="V38" s="99">
        <v>99.2</v>
      </c>
      <c r="W38" s="99">
        <v>65.7</v>
      </c>
      <c r="X38" s="99">
        <v>55.3</v>
      </c>
      <c r="Y38" s="99"/>
      <c r="Z38" s="100"/>
      <c r="AA38" s="79">
        <f t="shared" si="5"/>
        <v>883.2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141.6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205.5</v>
      </c>
      <c r="T39" s="88">
        <f t="shared" si="6"/>
        <v>129.5</v>
      </c>
      <c r="U39" s="88">
        <f t="shared" si="6"/>
        <v>186.4</v>
      </c>
      <c r="V39" s="88">
        <f t="shared" si="6"/>
        <v>99.2</v>
      </c>
      <c r="W39" s="88">
        <f t="shared" si="6"/>
        <v>65.7</v>
      </c>
      <c r="X39" s="88">
        <f t="shared" si="6"/>
        <v>55.3</v>
      </c>
      <c r="Y39" s="88">
        <f t="shared" si="6"/>
        <v>0</v>
      </c>
      <c r="Z39" s="89" t="str">
        <f t="shared" si="6"/>
        <v/>
      </c>
      <c r="AA39" s="90">
        <f t="shared" si="5"/>
        <v>883.2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141.6</v>
      </c>
      <c r="O46" s="99"/>
      <c r="P46" s="99"/>
      <c r="Q46" s="99"/>
      <c r="R46" s="99"/>
      <c r="S46" s="99">
        <v>205.5</v>
      </c>
      <c r="T46" s="99">
        <v>129.5</v>
      </c>
      <c r="U46" s="99">
        <v>186.4</v>
      </c>
      <c r="V46" s="99">
        <v>99.2</v>
      </c>
      <c r="W46" s="99">
        <v>65.7</v>
      </c>
      <c r="X46" s="99">
        <v>55.3</v>
      </c>
      <c r="Y46" s="99"/>
      <c r="Z46" s="100"/>
      <c r="AA46" s="79">
        <f t="shared" si="7"/>
        <v>883.2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141.6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205.5</v>
      </c>
      <c r="T48" s="88">
        <f t="shared" si="8"/>
        <v>129.5</v>
      </c>
      <c r="U48" s="88">
        <f t="shared" si="8"/>
        <v>186.4</v>
      </c>
      <c r="V48" s="88">
        <f t="shared" si="8"/>
        <v>99.2</v>
      </c>
      <c r="W48" s="88">
        <f t="shared" si="8"/>
        <v>65.7</v>
      </c>
      <c r="X48" s="88">
        <f t="shared" si="8"/>
        <v>55.3</v>
      </c>
      <c r="Y48" s="88">
        <f t="shared" si="8"/>
        <v>0</v>
      </c>
      <c r="Z48" s="89" t="str">
        <f t="shared" si="8"/>
        <v/>
      </c>
      <c r="AA48" s="90">
        <f t="shared" si="7"/>
        <v>883.2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146.06399999999999</v>
      </c>
      <c r="O51" s="88">
        <f t="shared" si="10"/>
        <v>41.974999999999994</v>
      </c>
      <c r="P51" s="88">
        <f t="shared" si="10"/>
        <v>39.512</v>
      </c>
      <c r="Q51" s="88">
        <f t="shared" si="10"/>
        <v>30.312000000000001</v>
      </c>
      <c r="R51" s="88">
        <f t="shared" si="10"/>
        <v>47.067999999999998</v>
      </c>
      <c r="S51" s="88">
        <f t="shared" si="10"/>
        <v>207.929</v>
      </c>
      <c r="T51" s="88">
        <f t="shared" si="10"/>
        <v>133.13499999999999</v>
      </c>
      <c r="U51" s="88">
        <f t="shared" si="10"/>
        <v>191.339</v>
      </c>
      <c r="V51" s="88">
        <f t="shared" si="10"/>
        <v>161.642</v>
      </c>
      <c r="W51" s="88">
        <f t="shared" si="10"/>
        <v>74.790999999999997</v>
      </c>
      <c r="X51" s="88">
        <f t="shared" si="10"/>
        <v>63.869</v>
      </c>
      <c r="Y51" s="88">
        <f t="shared" si="10"/>
        <v>27.39</v>
      </c>
      <c r="Z51" s="89" t="str">
        <f t="shared" si="10"/>
        <v/>
      </c>
      <c r="AA51" s="105">
        <f>SUM(B51:Z51)</f>
        <v>1165.0260000000001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146.10499999999999</v>
      </c>
      <c r="O4" s="18">
        <v>41.974999999999987</v>
      </c>
      <c r="P4" s="18">
        <v>39.512</v>
      </c>
      <c r="Q4" s="18">
        <v>30.312000000000001</v>
      </c>
      <c r="R4" s="18">
        <v>47.067999999999998</v>
      </c>
      <c r="S4" s="18">
        <v>207.929</v>
      </c>
      <c r="T4" s="18">
        <v>133.17899999999997</v>
      </c>
      <c r="U4" s="18">
        <v>191.31199999999998</v>
      </c>
      <c r="V4" s="18">
        <v>161.63799999999998</v>
      </c>
      <c r="W4" s="18">
        <v>74.760000000000019</v>
      </c>
      <c r="X4" s="18">
        <v>63.838000000000001</v>
      </c>
      <c r="Y4" s="18">
        <v>27.39</v>
      </c>
      <c r="Z4" s="19"/>
      <c r="AA4" s="20">
        <f>SUM(B4:Z4)</f>
        <v>1165.018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182.9</v>
      </c>
      <c r="O7" s="28">
        <v>94.26</v>
      </c>
      <c r="P7" s="28">
        <v>96.26</v>
      </c>
      <c r="Q7" s="28">
        <v>261.08</v>
      </c>
      <c r="R7" s="28">
        <v>260.79000000000002</v>
      </c>
      <c r="S7" s="28">
        <v>191.29</v>
      </c>
      <c r="T7" s="28">
        <v>195.45</v>
      </c>
      <c r="U7" s="28">
        <v>231.33</v>
      </c>
      <c r="V7" s="28">
        <v>235.92</v>
      </c>
      <c r="W7" s="28">
        <v>234.33</v>
      </c>
      <c r="X7" s="28">
        <v>220.19</v>
      </c>
      <c r="Y7" s="28">
        <v>159.65</v>
      </c>
      <c r="Z7" s="29"/>
      <c r="AA7" s="30">
        <f>IF(SUM(B7:Z7)&lt;&gt;0,AVERAGEIF(B7:Z7,"&lt;&gt;"""),"")</f>
        <v>196.95416666666665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121.03699999999999</v>
      </c>
      <c r="O14" s="57">
        <v>19.739999999999998</v>
      </c>
      <c r="P14" s="57">
        <v>18.940000000000001</v>
      </c>
      <c r="Q14" s="57">
        <v>16.46</v>
      </c>
      <c r="R14" s="57">
        <v>35.72</v>
      </c>
      <c r="S14" s="57">
        <v>194.12100000000001</v>
      </c>
      <c r="T14" s="57">
        <v>120.67600000000002</v>
      </c>
      <c r="U14" s="57">
        <v>178.405</v>
      </c>
      <c r="V14" s="57">
        <v>150.166</v>
      </c>
      <c r="W14" s="57">
        <v>62.923000000000002</v>
      </c>
      <c r="X14" s="57">
        <v>62.053000000000004</v>
      </c>
      <c r="Y14" s="57">
        <v>13.839</v>
      </c>
      <c r="Z14" s="58"/>
      <c r="AA14" s="59">
        <f t="shared" si="0"/>
        <v>994.08000000000015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121.03699999999999</v>
      </c>
      <c r="O16" s="62">
        <f t="shared" si="1"/>
        <v>19.739999999999998</v>
      </c>
      <c r="P16" s="62">
        <f t="shared" si="1"/>
        <v>18.940000000000001</v>
      </c>
      <c r="Q16" s="62">
        <f t="shared" si="1"/>
        <v>16.46</v>
      </c>
      <c r="R16" s="62">
        <f t="shared" si="1"/>
        <v>35.72</v>
      </c>
      <c r="S16" s="62">
        <f t="shared" si="1"/>
        <v>194.12100000000001</v>
      </c>
      <c r="T16" s="62">
        <f t="shared" si="1"/>
        <v>120.67600000000002</v>
      </c>
      <c r="U16" s="62">
        <f t="shared" si="1"/>
        <v>178.405</v>
      </c>
      <c r="V16" s="62">
        <f t="shared" si="1"/>
        <v>150.166</v>
      </c>
      <c r="W16" s="62">
        <f t="shared" si="1"/>
        <v>62.923000000000002</v>
      </c>
      <c r="X16" s="62">
        <f t="shared" si="1"/>
        <v>62.053000000000004</v>
      </c>
      <c r="Y16" s="62">
        <f t="shared" si="1"/>
        <v>13.839</v>
      </c>
      <c r="Z16" s="63" t="str">
        <f t="shared" si="1"/>
        <v/>
      </c>
      <c r="AA16" s="64">
        <f>SUM(AA10:AA15)</f>
        <v>994.08000000000015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1.8959999999999999</v>
      </c>
      <c r="O20" s="77">
        <v>1.883</v>
      </c>
      <c r="P20" s="77">
        <v>1.839</v>
      </c>
      <c r="Q20" s="77">
        <v>1.8480000000000001</v>
      </c>
      <c r="R20" s="77">
        <v>1.8440000000000001</v>
      </c>
      <c r="S20" s="77">
        <v>1.8109999999999999</v>
      </c>
      <c r="T20" s="77">
        <v>1.829</v>
      </c>
      <c r="U20" s="77">
        <v>1.87</v>
      </c>
      <c r="V20" s="77">
        <v>1.84</v>
      </c>
      <c r="W20" s="77">
        <v>1.837</v>
      </c>
      <c r="X20" s="77">
        <v>1.7849999999999999</v>
      </c>
      <c r="Y20" s="77">
        <v>1.792</v>
      </c>
      <c r="Z20" s="78"/>
      <c r="AA20" s="79">
        <f t="shared" si="2"/>
        <v>22.074000000000002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23.172000000000004</v>
      </c>
      <c r="O21" s="81">
        <v>20.352</v>
      </c>
      <c r="P21" s="81">
        <v>18.732999999999997</v>
      </c>
      <c r="Q21" s="81">
        <v>12.004000000000001</v>
      </c>
      <c r="R21" s="81">
        <v>9.5039999999999996</v>
      </c>
      <c r="S21" s="81">
        <v>11.997000000000002</v>
      </c>
      <c r="T21" s="81">
        <v>10.673999999999999</v>
      </c>
      <c r="U21" s="81">
        <v>11.036999999999999</v>
      </c>
      <c r="V21" s="81">
        <v>9.6319999999999997</v>
      </c>
      <c r="W21" s="81">
        <v>10</v>
      </c>
      <c r="X21" s="81"/>
      <c r="Y21" s="81">
        <v>11.759</v>
      </c>
      <c r="Z21" s="78"/>
      <c r="AA21" s="79">
        <f t="shared" si="2"/>
        <v>148.86400000000003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25.068000000000005</v>
      </c>
      <c r="O25" s="88">
        <f t="shared" si="3"/>
        <v>22.234999999999999</v>
      </c>
      <c r="P25" s="88">
        <f t="shared" si="3"/>
        <v>20.571999999999996</v>
      </c>
      <c r="Q25" s="88">
        <f t="shared" si="3"/>
        <v>13.852000000000002</v>
      </c>
      <c r="R25" s="88">
        <f t="shared" si="3"/>
        <v>11.347999999999999</v>
      </c>
      <c r="S25" s="88">
        <f t="shared" si="3"/>
        <v>13.808000000000002</v>
      </c>
      <c r="T25" s="88">
        <f t="shared" si="3"/>
        <v>12.503</v>
      </c>
      <c r="U25" s="88">
        <f t="shared" si="3"/>
        <v>12.907</v>
      </c>
      <c r="V25" s="88">
        <f t="shared" si="3"/>
        <v>11.472</v>
      </c>
      <c r="W25" s="88">
        <f t="shared" si="3"/>
        <v>11.837</v>
      </c>
      <c r="X25" s="88">
        <f t="shared" si="3"/>
        <v>1.7849999999999999</v>
      </c>
      <c r="Y25" s="88">
        <f t="shared" si="3"/>
        <v>13.551</v>
      </c>
      <c r="Z25" s="89">
        <f t="shared" si="3"/>
        <v>0</v>
      </c>
      <c r="AA25" s="90">
        <f t="shared" si="3"/>
        <v>170.93800000000005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146.10499999999999</v>
      </c>
      <c r="O29" s="77">
        <v>41.975000000000001</v>
      </c>
      <c r="P29" s="77">
        <v>39.512</v>
      </c>
      <c r="Q29" s="77">
        <v>30.312000000000001</v>
      </c>
      <c r="R29" s="77">
        <v>47.067999999999998</v>
      </c>
      <c r="S29" s="77">
        <v>207.929</v>
      </c>
      <c r="T29" s="77">
        <v>133.179</v>
      </c>
      <c r="U29" s="77">
        <v>191.31200000000001</v>
      </c>
      <c r="V29" s="77">
        <v>161.63800000000001</v>
      </c>
      <c r="W29" s="77">
        <v>74.760000000000005</v>
      </c>
      <c r="X29" s="77">
        <v>63.838000000000001</v>
      </c>
      <c r="Y29" s="77">
        <v>27.39</v>
      </c>
      <c r="Z29" s="78"/>
      <c r="AA29" s="79">
        <f>SUM(B29:Z29)</f>
        <v>1165.018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146.10499999999999</v>
      </c>
      <c r="O31" s="62">
        <f t="shared" si="4"/>
        <v>41.975000000000001</v>
      </c>
      <c r="P31" s="62">
        <f t="shared" si="4"/>
        <v>39.512</v>
      </c>
      <c r="Q31" s="62">
        <f t="shared" si="4"/>
        <v>30.312000000000001</v>
      </c>
      <c r="R31" s="62">
        <f t="shared" si="4"/>
        <v>47.067999999999998</v>
      </c>
      <c r="S31" s="62">
        <f t="shared" si="4"/>
        <v>207.929</v>
      </c>
      <c r="T31" s="62">
        <f t="shared" si="4"/>
        <v>133.179</v>
      </c>
      <c r="U31" s="62">
        <f t="shared" si="4"/>
        <v>191.31200000000001</v>
      </c>
      <c r="V31" s="62">
        <f t="shared" si="4"/>
        <v>161.63800000000001</v>
      </c>
      <c r="W31" s="62">
        <f t="shared" si="4"/>
        <v>74.760000000000005</v>
      </c>
      <c r="X31" s="62">
        <f t="shared" si="4"/>
        <v>63.838000000000001</v>
      </c>
      <c r="Y31" s="62">
        <f t="shared" si="4"/>
        <v>27.39</v>
      </c>
      <c r="Z31" s="63">
        <f t="shared" si="4"/>
        <v>0</v>
      </c>
      <c r="AA31" s="64">
        <f t="shared" si="4"/>
        <v>1165.018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146.10499999999999</v>
      </c>
      <c r="O51" s="88">
        <f t="shared" si="10"/>
        <v>41.974999999999994</v>
      </c>
      <c r="P51" s="88">
        <f t="shared" si="10"/>
        <v>39.512</v>
      </c>
      <c r="Q51" s="88">
        <f t="shared" si="10"/>
        <v>30.312000000000005</v>
      </c>
      <c r="R51" s="88">
        <f t="shared" si="10"/>
        <v>47.067999999999998</v>
      </c>
      <c r="S51" s="88">
        <f t="shared" si="10"/>
        <v>207.929</v>
      </c>
      <c r="T51" s="88">
        <f t="shared" si="10"/>
        <v>133.17900000000003</v>
      </c>
      <c r="U51" s="88">
        <f t="shared" si="10"/>
        <v>191.31200000000001</v>
      </c>
      <c r="V51" s="88">
        <f t="shared" si="10"/>
        <v>161.63800000000001</v>
      </c>
      <c r="W51" s="88">
        <f t="shared" si="10"/>
        <v>74.760000000000005</v>
      </c>
      <c r="X51" s="88">
        <f t="shared" si="10"/>
        <v>63.838000000000001</v>
      </c>
      <c r="Y51" s="88">
        <f t="shared" si="10"/>
        <v>27.39</v>
      </c>
      <c r="Z51" s="89">
        <f t="shared" si="10"/>
        <v>0</v>
      </c>
      <c r="AA51" s="105">
        <f>SUM(B51:Z51)</f>
        <v>1165.018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32" sqref="J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-141.6</v>
      </c>
      <c r="O4" s="18"/>
      <c r="P4" s="18"/>
      <c r="Q4" s="18"/>
      <c r="R4" s="18"/>
      <c r="S4" s="18">
        <v>-205.5</v>
      </c>
      <c r="T4" s="18">
        <v>-129.5</v>
      </c>
      <c r="U4" s="18">
        <v>-186.4</v>
      </c>
      <c r="V4" s="18">
        <v>-99.2</v>
      </c>
      <c r="W4" s="18">
        <v>-65.7</v>
      </c>
      <c r="X4" s="18">
        <v>-55.3</v>
      </c>
      <c r="Y4" s="18"/>
      <c r="Z4" s="19"/>
      <c r="AA4" s="112">
        <f>SUM(B4:Z4)</f>
        <v>-883.2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182.9</v>
      </c>
      <c r="O7" s="118">
        <v>94.26</v>
      </c>
      <c r="P7" s="118">
        <v>96.26</v>
      </c>
      <c r="Q7" s="118">
        <v>261.08</v>
      </c>
      <c r="R7" s="118">
        <v>260.79000000000002</v>
      </c>
      <c r="S7" s="118">
        <v>191.29</v>
      </c>
      <c r="T7" s="118">
        <v>195.45</v>
      </c>
      <c r="U7" s="118">
        <v>231.33</v>
      </c>
      <c r="V7" s="118">
        <v>235.92</v>
      </c>
      <c r="W7" s="118">
        <v>234.33</v>
      </c>
      <c r="X7" s="118">
        <v>220.19</v>
      </c>
      <c r="Y7" s="118">
        <v>159.65</v>
      </c>
      <c r="Z7" s="119"/>
      <c r="AA7" s="120">
        <f>IF(SUM(B7:Z7)&lt;&gt;0,AVERAGEIF(B7:Z7,"&lt;&gt;"""),"")</f>
        <v>196.95416666666665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141.6</v>
      </c>
      <c r="O15" s="134"/>
      <c r="P15" s="134"/>
      <c r="Q15" s="134"/>
      <c r="R15" s="134"/>
      <c r="S15" s="134">
        <v>205.5</v>
      </c>
      <c r="T15" s="134">
        <v>129.5</v>
      </c>
      <c r="U15" s="134">
        <v>186.4</v>
      </c>
      <c r="V15" s="134">
        <v>99.2</v>
      </c>
      <c r="W15" s="134">
        <v>65.7</v>
      </c>
      <c r="X15" s="134">
        <v>55.3</v>
      </c>
      <c r="Y15" s="134"/>
      <c r="Z15" s="132"/>
      <c r="AA15" s="133">
        <f t="shared" si="0"/>
        <v>883.2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141.6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205.5</v>
      </c>
      <c r="T16" s="136">
        <f t="shared" si="1"/>
        <v>129.5</v>
      </c>
      <c r="U16" s="136">
        <f t="shared" si="1"/>
        <v>186.4</v>
      </c>
      <c r="V16" s="136">
        <f t="shared" si="1"/>
        <v>99.2</v>
      </c>
      <c r="W16" s="136">
        <f t="shared" si="1"/>
        <v>65.7</v>
      </c>
      <c r="X16" s="136">
        <f t="shared" si="1"/>
        <v>55.3</v>
      </c>
      <c r="Y16" s="136">
        <f t="shared" si="1"/>
        <v>0</v>
      </c>
      <c r="Z16" s="137" t="str">
        <f t="shared" si="1"/>
        <v/>
      </c>
      <c r="AA16" s="90">
        <f t="shared" si="0"/>
        <v>883.2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2022-04-17T08:23:12Z</dcterms:created>
  <dcterms:modified xsi:type="dcterms:W3CDTF">2022-04-17T08:23:13Z</dcterms:modified>
</cp:coreProperties>
</file>