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<sst xmlns="http://schemas.openxmlformats.org/spreadsheetml/2006/main" count="117" uniqueCount="53">
  <si>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15/04/2022 11:20:42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</si>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</sst>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67</c:v>
                </c:pt>
                <c:pt idx="20">
                  <c:v>10.54</c:v>
                </c:pt>
                <c:pt idx="22">
                  <c:v>26.984000000000002</c:v>
                </c:pt>
                <c:pt idx="23">
                  <c:v>37.119999999999997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124.49799999999999</c:v>
                </c:pt>
                <c:pt idx="13">
                  <c:v>118.39800000000001</c:v>
                </c:pt>
                <c:pt idx="14">
                  <c:v>52.407000000000004</c:v>
                </c:pt>
                <c:pt idx="15">
                  <c:v>50.301000000000002</c:v>
                </c:pt>
                <c:pt idx="16">
                  <c:v>84.929000000000016</c:v>
                </c:pt>
                <c:pt idx="17">
                  <c:v>68.313999999999993</c:v>
                </c:pt>
                <c:pt idx="18">
                  <c:v>0.27300000000000002</c:v>
                </c:pt>
                <c:pt idx="21">
                  <c:v>38.950000000000003</c:v>
                </c:pt>
                <c:pt idx="22">
                  <c:v>12.626999999999999</c:v>
                </c:pt>
                <c:pt idx="23">
                  <c:v>0.11600000000000001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3055912"/>
        <c:axId val="313056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140.178</c:v>
                </c:pt>
                <c:pt idx="13">
                  <c:v>134.66499999999999</c:v>
                </c:pt>
                <c:pt idx="14">
                  <c:v>65.643000000000001</c:v>
                </c:pt>
                <c:pt idx="15">
                  <c:v>63.791999999999994</c:v>
                </c:pt>
                <c:pt idx="16">
                  <c:v>97.7</c:v>
                </c:pt>
                <c:pt idx="17">
                  <c:v>148.078</c:v>
                </c:pt>
                <c:pt idx="18">
                  <c:v>18.478000000000002</c:v>
                </c:pt>
                <c:pt idx="19">
                  <c:v>17.073999999999998</c:v>
                </c:pt>
                <c:pt idx="20">
                  <c:v>25.038</c:v>
                </c:pt>
                <c:pt idx="21">
                  <c:v>57.716999999999999</c:v>
                </c:pt>
                <c:pt idx="22">
                  <c:v>58.766999999999996</c:v>
                </c:pt>
                <c:pt idx="23">
                  <c:v>42.58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055912"/>
        <c:axId val="313056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230</c:v>
                </c:pt>
                <c:pt idx="13">
                  <c:v>219.69</c:v>
                </c:pt>
                <c:pt idx="14">
                  <c:v>228.75</c:v>
                </c:pt>
                <c:pt idx="15">
                  <c:v>233.55</c:v>
                </c:pt>
                <c:pt idx="16">
                  <c:v>261.07</c:v>
                </c:pt>
                <c:pt idx="17">
                  <c:v>261.07</c:v>
                </c:pt>
                <c:pt idx="18">
                  <c:v>347.55</c:v>
                </c:pt>
                <c:pt idx="19">
                  <c:v>356.82</c:v>
                </c:pt>
                <c:pt idx="20">
                  <c:v>357</c:v>
                </c:pt>
                <c:pt idx="21">
                  <c:v>339.99</c:v>
                </c:pt>
                <c:pt idx="22">
                  <c:v>348.94</c:v>
                </c:pt>
                <c:pt idx="23">
                  <c:v>271.77999999999997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057088"/>
        <c:axId val="313056696"/>
      </c:lineChart>
      <c:catAx>
        <c:axId val="313055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056304"/>
        <c:crosses val="autoZero"/>
        <c:auto val="1"/>
        <c:lblAlgn val="ctr"/>
        <c:lblOffset val="100"/>
        <c:noMultiLvlLbl val="0"/>
      </c:catAx>
      <c:valAx>
        <c:axId val="31305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055912"/>
        <c:crosses val="autoZero"/>
        <c:crossBetween val="between"/>
      </c:valAx>
      <c:valAx>
        <c:axId val="313056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057088"/>
        <c:crosses val="max"/>
        <c:crossBetween val="between"/>
      </c:valAx>
      <c:catAx>
        <c:axId val="313057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056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140.221</v>
      </c>
      <c r="O4" s="18">
        <v>134.65700000000001</v>
      </c>
      <c r="P4" s="18">
        <v>65.640999999999991</v>
      </c>
      <c r="Q4" s="18">
        <v>63.83</v>
      </c>
      <c r="R4" s="18">
        <v>97.713999999999999</v>
      </c>
      <c r="S4" s="18">
        <v>148.10299999999998</v>
      </c>
      <c r="T4" s="18">
        <v>18.477999999999998</v>
      </c>
      <c r="U4" s="18">
        <v>17.073999999999998</v>
      </c>
      <c r="V4" s="18">
        <v>25.038</v>
      </c>
      <c r="W4" s="18">
        <v>57.737000000000002</v>
      </c>
      <c r="X4" s="18">
        <v>58.767000000000003</v>
      </c>
      <c r="Y4" s="18">
        <v>42.58</v>
      </c>
      <c r="Z4" s="19"/>
      <c r="AA4" s="20">
        <f>SUM(B4:Z4)</f>
        <v>869.83999999999992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</v>
      </c>
      <c r="O7" s="28">
        <v>219.69</v>
      </c>
      <c r="P7" s="28">
        <v>228.75</v>
      </c>
      <c r="Q7" s="28">
        <v>233.55</v>
      </c>
      <c r="R7" s="28">
        <v>261.07</v>
      </c>
      <c r="S7" s="28">
        <v>261.07</v>
      </c>
      <c r="T7" s="28">
        <v>347.55</v>
      </c>
      <c r="U7" s="28">
        <v>356.82</v>
      </c>
      <c r="V7" s="28">
        <v>357</v>
      </c>
      <c r="W7" s="28">
        <v>339.99</v>
      </c>
      <c r="X7" s="28">
        <v>348.94</v>
      </c>
      <c r="Y7" s="28">
        <v>271.77999999999997</v>
      </c>
      <c r="Z7" s="29"/>
      <c r="AA7" s="30">
        <f>IF(SUM(B7:Z7)&lt;&gt;0,AVERAGEIF(B7:Z7,"&lt;&gt;"""),"")</f>
        <v>288.01749999999998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67</v>
      </c>
      <c r="T12" s="52"/>
      <c r="U12" s="52"/>
      <c r="V12" s="52">
        <v>10.54</v>
      </c>
      <c r="W12" s="52"/>
      <c r="X12" s="52">
        <v>26.984000000000002</v>
      </c>
      <c r="Y12" s="52">
        <v>37.119999999999997</v>
      </c>
      <c r="Z12" s="53"/>
      <c r="AA12" s="54">
        <f t="shared" si="0"/>
        <v>141.64400000000001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124.49799999999999</v>
      </c>
      <c r="O14" s="57">
        <v>118.39800000000001</v>
      </c>
      <c r="P14" s="57">
        <v>52.407000000000004</v>
      </c>
      <c r="Q14" s="57">
        <v>50.301000000000002</v>
      </c>
      <c r="R14" s="57">
        <v>84.929000000000016</v>
      </c>
      <c r="S14" s="57">
        <v>68.313999999999993</v>
      </c>
      <c r="T14" s="57">
        <v>0.27300000000000002</v>
      </c>
      <c r="U14" s="57"/>
      <c r="V14" s="57"/>
      <c r="W14" s="57">
        <v>38.950000000000003</v>
      </c>
      <c r="X14" s="57">
        <v>12.626999999999999</v>
      </c>
      <c r="Y14" s="57">
        <v>0.11600000000000001</v>
      </c>
      <c r="Z14" s="58"/>
      <c r="AA14" s="59">
        <f t="shared" si="0"/>
        <v>550.81299999999999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124.49799999999999</v>
      </c>
      <c r="O16" s="62">
        <f t="shared" si="1"/>
        <v>118.39800000000001</v>
      </c>
      <c r="P16" s="62">
        <f t="shared" si="1"/>
        <v>52.407000000000004</v>
      </c>
      <c r="Q16" s="62">
        <f t="shared" si="1"/>
        <v>50.301000000000002</v>
      </c>
      <c r="R16" s="62">
        <f t="shared" si="1"/>
        <v>84.929000000000016</v>
      </c>
      <c r="S16" s="62">
        <f t="shared" si="1"/>
        <v>135.31399999999999</v>
      </c>
      <c r="T16" s="62">
        <f t="shared" si="1"/>
        <v>0.27300000000000002</v>
      </c>
      <c r="U16" s="62">
        <f t="shared" si="1"/>
        <v>0</v>
      </c>
      <c r="V16" s="62">
        <f t="shared" si="1"/>
        <v>10.54</v>
      </c>
      <c r="W16" s="62">
        <f t="shared" si="1"/>
        <v>38.950000000000003</v>
      </c>
      <c r="X16" s="62">
        <f t="shared" si="1"/>
        <v>39.611000000000004</v>
      </c>
      <c r="Y16" s="62">
        <f t="shared" si="1"/>
        <v>37.235999999999997</v>
      </c>
      <c r="Z16" s="63" t="str">
        <f t="shared" si="1"/>
        <v/>
      </c>
      <c r="AA16" s="64">
        <f>SUM(AA10:AA15)</f>
        <v>692.45699999999999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11.952999999999999</v>
      </c>
      <c r="O20" s="77">
        <v>10.972</v>
      </c>
      <c r="P20" s="77">
        <v>9.2149999999999999</v>
      </c>
      <c r="Q20" s="77">
        <v>8.8460000000000001</v>
      </c>
      <c r="R20" s="77">
        <v>3.6710000000000003</v>
      </c>
      <c r="S20" s="77">
        <v>3.5150000000000001</v>
      </c>
      <c r="T20" s="77">
        <v>3.4580000000000002</v>
      </c>
      <c r="U20" s="77">
        <v>3.4140000000000001</v>
      </c>
      <c r="V20" s="77">
        <v>3.694</v>
      </c>
      <c r="W20" s="77">
        <v>4.5049999999999999</v>
      </c>
      <c r="X20" s="77">
        <v>5.8380000000000001</v>
      </c>
      <c r="Y20" s="77">
        <v>3.6520000000000001</v>
      </c>
      <c r="Z20" s="78"/>
      <c r="AA20" s="79">
        <f t="shared" si="2"/>
        <v>72.733000000000004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3.7700000000000005</v>
      </c>
      <c r="O21" s="81">
        <v>5.2869999999999999</v>
      </c>
      <c r="P21" s="81">
        <v>4.0190000000000001</v>
      </c>
      <c r="Q21" s="81">
        <v>4.6829999999999998</v>
      </c>
      <c r="R21" s="81">
        <v>9.1140000000000008</v>
      </c>
      <c r="S21" s="81">
        <v>9.2740000000000009</v>
      </c>
      <c r="T21" s="81">
        <v>14.747000000000002</v>
      </c>
      <c r="U21" s="81">
        <v>13.66</v>
      </c>
      <c r="V21" s="81">
        <v>10.804</v>
      </c>
      <c r="W21" s="81">
        <v>14.282000000000002</v>
      </c>
      <c r="X21" s="81">
        <v>13.318</v>
      </c>
      <c r="Y21" s="81">
        <v>1.6919999999999999</v>
      </c>
      <c r="Z21" s="78"/>
      <c r="AA21" s="79">
        <f t="shared" si="2"/>
        <v>104.64999999999999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15.722999999999999</v>
      </c>
      <c r="O25" s="88">
        <f t="shared" si="3"/>
        <v>16.259</v>
      </c>
      <c r="P25" s="88">
        <f t="shared" si="3"/>
        <v>13.234</v>
      </c>
      <c r="Q25" s="88">
        <f t="shared" si="3"/>
        <v>13.529</v>
      </c>
      <c r="R25" s="88">
        <f t="shared" si="3"/>
        <v>12.785</v>
      </c>
      <c r="S25" s="88">
        <f t="shared" si="3"/>
        <v>12.789000000000001</v>
      </c>
      <c r="T25" s="88">
        <f t="shared" si="3"/>
        <v>18.205000000000002</v>
      </c>
      <c r="U25" s="88">
        <f t="shared" si="3"/>
        <v>17.074000000000002</v>
      </c>
      <c r="V25" s="88">
        <f t="shared" si="3"/>
        <v>14.498000000000001</v>
      </c>
      <c r="W25" s="88">
        <f t="shared" si="3"/>
        <v>18.787000000000003</v>
      </c>
      <c r="X25" s="88">
        <f t="shared" si="3"/>
        <v>19.155999999999999</v>
      </c>
      <c r="Y25" s="88">
        <f t="shared" si="3"/>
        <v>5.3440000000000003</v>
      </c>
      <c r="Z25" s="89" t="str">
        <f t="shared" si="3"/>
        <v/>
      </c>
      <c r="AA25" s="90">
        <f>SUM(AA19:AA24)</f>
        <v>177.38299999999998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140.221</v>
      </c>
      <c r="O29" s="77">
        <v>134.65700000000001</v>
      </c>
      <c r="P29" s="77">
        <v>65.641000000000005</v>
      </c>
      <c r="Q29" s="77">
        <v>63.83</v>
      </c>
      <c r="R29" s="77">
        <v>97.713999999999999</v>
      </c>
      <c r="S29" s="77">
        <v>148.10300000000001</v>
      </c>
      <c r="T29" s="77">
        <v>18.478000000000002</v>
      </c>
      <c r="U29" s="77">
        <v>17.074000000000002</v>
      </c>
      <c r="V29" s="77">
        <v>25.038</v>
      </c>
      <c r="W29" s="77">
        <v>57.737000000000002</v>
      </c>
      <c r="X29" s="77">
        <v>58.767000000000003</v>
      </c>
      <c r="Y29" s="77">
        <v>42.58</v>
      </c>
      <c r="Z29" s="78"/>
      <c r="AA29" s="79">
        <f>SUM(B29:Z29)</f>
        <v>869.84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140.221</v>
      </c>
      <c r="O31" s="62">
        <f t="shared" si="4"/>
        <v>134.65700000000001</v>
      </c>
      <c r="P31" s="62">
        <f t="shared" si="4"/>
        <v>65.641000000000005</v>
      </c>
      <c r="Q31" s="62">
        <f t="shared" si="4"/>
        <v>63.83</v>
      </c>
      <c r="R31" s="62">
        <f t="shared" si="4"/>
        <v>97.713999999999999</v>
      </c>
      <c r="S31" s="62">
        <f t="shared" si="4"/>
        <v>148.10300000000001</v>
      </c>
      <c r="T31" s="62">
        <f t="shared" si="4"/>
        <v>18.478000000000002</v>
      </c>
      <c r="U31" s="62">
        <f t="shared" si="4"/>
        <v>17.074000000000002</v>
      </c>
      <c r="V31" s="62">
        <f t="shared" si="4"/>
        <v>25.038</v>
      </c>
      <c r="W31" s="62">
        <f t="shared" si="4"/>
        <v>57.737000000000002</v>
      </c>
      <c r="X31" s="62">
        <f t="shared" si="4"/>
        <v>58.767000000000003</v>
      </c>
      <c r="Y31" s="62">
        <f t="shared" si="4"/>
        <v>42.58</v>
      </c>
      <c r="Z31" s="63" t="str">
        <f t="shared" si="4"/>
        <v/>
      </c>
      <c r="AA31" s="64">
        <f>SUM(AA28:AA30)</f>
        <v>869.84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140.221</v>
      </c>
      <c r="O51" s="88">
        <f t="shared" si="10"/>
        <v>134.65700000000001</v>
      </c>
      <c r="P51" s="88">
        <f t="shared" si="10"/>
        <v>65.641000000000005</v>
      </c>
      <c r="Q51" s="88">
        <f t="shared" si="10"/>
        <v>63.83</v>
      </c>
      <c r="R51" s="88">
        <f t="shared" si="10"/>
        <v>97.714000000000013</v>
      </c>
      <c r="S51" s="88">
        <f t="shared" si="10"/>
        <v>148.10300000000001</v>
      </c>
      <c r="T51" s="88">
        <f t="shared" si="10"/>
        <v>18.478000000000002</v>
      </c>
      <c r="U51" s="88">
        <f t="shared" si="10"/>
        <v>17.074000000000002</v>
      </c>
      <c r="V51" s="88">
        <f t="shared" si="10"/>
        <v>25.038</v>
      </c>
      <c r="W51" s="88">
        <f t="shared" si="10"/>
        <v>57.737000000000009</v>
      </c>
      <c r="X51" s="88">
        <f t="shared" si="10"/>
        <v>58.767000000000003</v>
      </c>
      <c r="Y51" s="88">
        <f t="shared" si="10"/>
        <v>42.58</v>
      </c>
      <c r="Z51" s="89" t="str">
        <f t="shared" si="10"/>
        <v/>
      </c>
      <c r="AA51" s="105">
        <f>SUM(B51:Z51)</f>
        <v>869.84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140.178</v>
      </c>
      <c r="O4" s="18">
        <v>134.66499999999999</v>
      </c>
      <c r="P4" s="18">
        <v>65.643000000000001</v>
      </c>
      <c r="Q4" s="18">
        <v>63.791999999999994</v>
      </c>
      <c r="R4" s="18">
        <v>97.7</v>
      </c>
      <c r="S4" s="18">
        <v>148.078</v>
      </c>
      <c r="T4" s="18">
        <v>18.478000000000002</v>
      </c>
      <c r="U4" s="18">
        <v>17.073999999999998</v>
      </c>
      <c r="V4" s="18">
        <v>25.038</v>
      </c>
      <c r="W4" s="18">
        <v>57.716999999999999</v>
      </c>
      <c r="X4" s="18">
        <v>58.766999999999996</v>
      </c>
      <c r="Y4" s="18">
        <v>42.58</v>
      </c>
      <c r="Z4" s="19"/>
      <c r="AA4" s="20">
        <f>SUM(B4:Z4)</f>
        <v>869.70999999999992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</v>
      </c>
      <c r="O7" s="28">
        <v>219.69</v>
      </c>
      <c r="P7" s="28">
        <v>228.75</v>
      </c>
      <c r="Q7" s="28">
        <v>233.55</v>
      </c>
      <c r="R7" s="28">
        <v>261.07</v>
      </c>
      <c r="S7" s="28">
        <v>261.07</v>
      </c>
      <c r="T7" s="28">
        <v>347.55</v>
      </c>
      <c r="U7" s="28">
        <v>356.82</v>
      </c>
      <c r="V7" s="28">
        <v>357</v>
      </c>
      <c r="W7" s="28">
        <v>339.99</v>
      </c>
      <c r="X7" s="28">
        <v>348.94</v>
      </c>
      <c r="Y7" s="28">
        <v>271.77999999999997</v>
      </c>
      <c r="Z7" s="29"/>
      <c r="AA7" s="30">
        <f>IF(SUM(B7:Z7)&lt;&gt;0,AVERAGEIF(B7:Z7,"&lt;&gt;"""),"")</f>
        <v>288.01749999999998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0.17499999999999999</v>
      </c>
      <c r="R14" s="57"/>
      <c r="S14" s="57">
        <v>0.23599999999999999</v>
      </c>
      <c r="T14" s="57">
        <v>14.471</v>
      </c>
      <c r="U14" s="57">
        <v>12.491</v>
      </c>
      <c r="V14" s="57">
        <v>20.983000000000001</v>
      </c>
      <c r="W14" s="57">
        <v>16.95</v>
      </c>
      <c r="X14" s="57">
        <v>54.766999999999996</v>
      </c>
      <c r="Y14" s="57">
        <v>31.829000000000001</v>
      </c>
      <c r="Z14" s="58"/>
      <c r="AA14" s="59">
        <f t="shared" si="0"/>
        <v>151.90199999999999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0.17499999999999999</v>
      </c>
      <c r="R16" s="62">
        <f t="shared" si="1"/>
        <v>0</v>
      </c>
      <c r="S16" s="62">
        <f t="shared" si="1"/>
        <v>0.23599999999999999</v>
      </c>
      <c r="T16" s="62">
        <f t="shared" si="1"/>
        <v>14.471</v>
      </c>
      <c r="U16" s="62">
        <f t="shared" si="1"/>
        <v>12.491</v>
      </c>
      <c r="V16" s="62">
        <f t="shared" si="1"/>
        <v>20.983000000000001</v>
      </c>
      <c r="W16" s="62">
        <f t="shared" si="1"/>
        <v>16.95</v>
      </c>
      <c r="X16" s="62">
        <f t="shared" si="1"/>
        <v>54.766999999999996</v>
      </c>
      <c r="Y16" s="62">
        <f t="shared" si="1"/>
        <v>31.829000000000001</v>
      </c>
      <c r="Z16" s="63" t="str">
        <f t="shared" si="1"/>
        <v/>
      </c>
      <c r="AA16" s="64">
        <f>SUM(AA10:AA15)</f>
        <v>151.90199999999999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48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4.2000000000000003E-2</v>
      </c>
      <c r="T20" s="77">
        <v>7.0000000000000001E-3</v>
      </c>
      <c r="U20" s="77">
        <v>0.58300000000000007</v>
      </c>
      <c r="V20" s="77">
        <v>5.5E-2</v>
      </c>
      <c r="W20" s="77">
        <v>6.7000000000000004E-2</v>
      </c>
      <c r="X20" s="77"/>
      <c r="Y20" s="77">
        <v>4.1000000000000002E-2</v>
      </c>
      <c r="Z20" s="78"/>
      <c r="AA20" s="79">
        <f t="shared" si="2"/>
        <v>0.79500000000000026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1.778</v>
      </c>
      <c r="O21" s="81">
        <v>0.36499999999999999</v>
      </c>
      <c r="P21" s="81">
        <v>1.5430000000000001</v>
      </c>
      <c r="Q21" s="81">
        <v>0.51700000000000002</v>
      </c>
      <c r="R21" s="81"/>
      <c r="S21" s="81"/>
      <c r="T21" s="81"/>
      <c r="U21" s="81"/>
      <c r="V21" s="81"/>
      <c r="W21" s="81"/>
      <c r="X21" s="81"/>
      <c r="Y21" s="81">
        <v>6.7100000000000009</v>
      </c>
      <c r="Z21" s="78"/>
      <c r="AA21" s="79">
        <f t="shared" si="2"/>
        <v>10.913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5.7780000000000005</v>
      </c>
      <c r="O25" s="88">
        <f t="shared" si="3"/>
        <v>4.3650000000000002</v>
      </c>
      <c r="P25" s="88">
        <f t="shared" si="3"/>
        <v>5.5430000000000001</v>
      </c>
      <c r="Q25" s="88">
        <f t="shared" si="3"/>
        <v>4.5170000000000003</v>
      </c>
      <c r="R25" s="88">
        <f t="shared" si="3"/>
        <v>4</v>
      </c>
      <c r="S25" s="88">
        <f t="shared" si="3"/>
        <v>4.0419999999999998</v>
      </c>
      <c r="T25" s="88">
        <f t="shared" si="3"/>
        <v>4.0069999999999997</v>
      </c>
      <c r="U25" s="88">
        <f t="shared" si="3"/>
        <v>4.5830000000000002</v>
      </c>
      <c r="V25" s="88">
        <f t="shared" si="3"/>
        <v>4.0549999999999997</v>
      </c>
      <c r="W25" s="88">
        <f t="shared" si="3"/>
        <v>4.0670000000000002</v>
      </c>
      <c r="X25" s="88">
        <f t="shared" si="3"/>
        <v>4</v>
      </c>
      <c r="Y25" s="88">
        <f t="shared" si="3"/>
        <v>10.751000000000001</v>
      </c>
      <c r="Z25" s="89">
        <f t="shared" si="3"/>
        <v>0</v>
      </c>
      <c r="AA25" s="90">
        <f t="shared" si="3"/>
        <v>59.707999999999998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5.7779999999999996</v>
      </c>
      <c r="O29" s="77">
        <v>4.3650000000000002</v>
      </c>
      <c r="P29" s="77">
        <v>5.5430000000000001</v>
      </c>
      <c r="Q29" s="77">
        <v>4.6920000000000002</v>
      </c>
      <c r="R29" s="77">
        <v>4</v>
      </c>
      <c r="S29" s="77">
        <v>4.2779999999999996</v>
      </c>
      <c r="T29" s="77">
        <v>18.478000000000002</v>
      </c>
      <c r="U29" s="77">
        <v>17.074000000000002</v>
      </c>
      <c r="V29" s="77">
        <v>25.038</v>
      </c>
      <c r="W29" s="77">
        <v>21.016999999999999</v>
      </c>
      <c r="X29" s="77">
        <v>58.767000000000003</v>
      </c>
      <c r="Y29" s="77">
        <v>42.58</v>
      </c>
      <c r="Z29" s="78"/>
      <c r="AA29" s="79">
        <f>SUM(B29:Z29)</f>
        <v>211.61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5.7779999999999996</v>
      </c>
      <c r="O31" s="62">
        <f t="shared" si="4"/>
        <v>4.3650000000000002</v>
      </c>
      <c r="P31" s="62">
        <f t="shared" si="4"/>
        <v>5.5430000000000001</v>
      </c>
      <c r="Q31" s="62">
        <f t="shared" si="4"/>
        <v>4.6920000000000002</v>
      </c>
      <c r="R31" s="62">
        <f t="shared" si="4"/>
        <v>4</v>
      </c>
      <c r="S31" s="62">
        <f t="shared" si="4"/>
        <v>4.2779999999999996</v>
      </c>
      <c r="T31" s="62">
        <f t="shared" si="4"/>
        <v>18.478000000000002</v>
      </c>
      <c r="U31" s="62">
        <f t="shared" si="4"/>
        <v>17.074000000000002</v>
      </c>
      <c r="V31" s="62">
        <f t="shared" si="4"/>
        <v>25.038</v>
      </c>
      <c r="W31" s="62">
        <f t="shared" si="4"/>
        <v>21.016999999999999</v>
      </c>
      <c r="X31" s="62">
        <f t="shared" si="4"/>
        <v>58.767000000000003</v>
      </c>
      <c r="Y31" s="62">
        <f t="shared" si="4"/>
        <v>42.58</v>
      </c>
      <c r="Z31" s="63">
        <f t="shared" si="4"/>
        <v>0</v>
      </c>
      <c r="AA31" s="64">
        <f t="shared" si="4"/>
        <v>211.61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134.4</v>
      </c>
      <c r="O38" s="99">
        <v>130.30000000000001</v>
      </c>
      <c r="P38" s="99">
        <v>60.1</v>
      </c>
      <c r="Q38" s="99">
        <v>59.1</v>
      </c>
      <c r="R38" s="99">
        <v>93.7</v>
      </c>
      <c r="S38" s="99">
        <v>143.80000000000001</v>
      </c>
      <c r="T38" s="99"/>
      <c r="U38" s="99"/>
      <c r="V38" s="99"/>
      <c r="W38" s="99">
        <v>36.700000000000003</v>
      </c>
      <c r="X38" s="99"/>
      <c r="Y38" s="99"/>
      <c r="Z38" s="100"/>
      <c r="AA38" s="79">
        <f t="shared" si="5"/>
        <v>658.10000000000014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134.4</v>
      </c>
      <c r="O39" s="88">
        <f t="shared" si="6"/>
        <v>130.30000000000001</v>
      </c>
      <c r="P39" s="88">
        <f t="shared" si="6"/>
        <v>60.1</v>
      </c>
      <c r="Q39" s="88">
        <f t="shared" si="6"/>
        <v>59.1</v>
      </c>
      <c r="R39" s="88">
        <f t="shared" si="6"/>
        <v>93.7</v>
      </c>
      <c r="S39" s="88">
        <f t="shared" si="6"/>
        <v>143.80000000000001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36.700000000000003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658.10000000000014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134.4</v>
      </c>
      <c r="O46" s="99">
        <v>130.30000000000001</v>
      </c>
      <c r="P46" s="99">
        <v>60.1</v>
      </c>
      <c r="Q46" s="99">
        <v>59.1</v>
      </c>
      <c r="R46" s="99">
        <v>93.7</v>
      </c>
      <c r="S46" s="99">
        <v>143.80000000000001</v>
      </c>
      <c r="T46" s="99"/>
      <c r="U46" s="99"/>
      <c r="V46" s="99"/>
      <c r="W46" s="99">
        <v>36.700000000000003</v>
      </c>
      <c r="X46" s="99"/>
      <c r="Y46" s="99"/>
      <c r="Z46" s="100"/>
      <c r="AA46" s="79">
        <f t="shared" si="7"/>
        <v>658.10000000000014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134.4</v>
      </c>
      <c r="O48" s="88">
        <f t="shared" si="8"/>
        <v>130.30000000000001</v>
      </c>
      <c r="P48" s="88">
        <f t="shared" si="8"/>
        <v>60.1</v>
      </c>
      <c r="Q48" s="88">
        <f t="shared" si="8"/>
        <v>59.1</v>
      </c>
      <c r="R48" s="88">
        <f t="shared" si="8"/>
        <v>93.7</v>
      </c>
      <c r="S48" s="88">
        <f t="shared" si="8"/>
        <v>143.80000000000001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36.700000000000003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658.10000000000014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140.178</v>
      </c>
      <c r="O51" s="88">
        <f t="shared" si="10"/>
        <v>134.66500000000002</v>
      </c>
      <c r="P51" s="88">
        <f t="shared" si="10"/>
        <v>65.643000000000001</v>
      </c>
      <c r="Q51" s="88">
        <f t="shared" si="10"/>
        <v>63.792000000000002</v>
      </c>
      <c r="R51" s="88">
        <f t="shared" si="10"/>
        <v>97.7</v>
      </c>
      <c r="S51" s="88">
        <f t="shared" si="10"/>
        <v>148.078</v>
      </c>
      <c r="T51" s="88">
        <f t="shared" si="10"/>
        <v>18.478000000000002</v>
      </c>
      <c r="U51" s="88">
        <f t="shared" si="10"/>
        <v>17.073999999999998</v>
      </c>
      <c r="V51" s="88">
        <f t="shared" si="10"/>
        <v>25.038</v>
      </c>
      <c r="W51" s="88">
        <f t="shared" si="10"/>
        <v>57.716999999999999</v>
      </c>
      <c r="X51" s="88">
        <f t="shared" si="10"/>
        <v>58.766999999999996</v>
      </c>
      <c r="Y51" s="88">
        <f t="shared" si="10"/>
        <v>42.58</v>
      </c>
      <c r="Z51" s="89">
        <f t="shared" si="10"/>
        <v>0</v>
      </c>
      <c r="AA51" s="105">
        <f>SUM(B51:Z51)</f>
        <v>869.70999999999992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134.4</v>
      </c>
      <c r="O4" s="18">
        <v>130.30000000000001</v>
      </c>
      <c r="P4" s="18">
        <v>60.1</v>
      </c>
      <c r="Q4" s="18">
        <v>59.1</v>
      </c>
      <c r="R4" s="18">
        <v>93.7</v>
      </c>
      <c r="S4" s="18">
        <v>143.80000000000001</v>
      </c>
      <c r="T4" s="18"/>
      <c r="U4" s="18"/>
      <c r="V4" s="18"/>
      <c r="W4" s="18">
        <v>36.700000000000003</v>
      </c>
      <c r="X4" s="18"/>
      <c r="Y4" s="18"/>
      <c r="Z4" s="19"/>
      <c r="AA4" s="112">
        <f>SUM(B4:Z4)</f>
        <v>658.10000000000014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230</v>
      </c>
      <c r="O7" s="118">
        <v>219.69</v>
      </c>
      <c r="P7" s="118">
        <v>228.75</v>
      </c>
      <c r="Q7" s="118">
        <v>233.55</v>
      </c>
      <c r="R7" s="118">
        <v>261.07</v>
      </c>
      <c r="S7" s="118">
        <v>261.07</v>
      </c>
      <c r="T7" s="118">
        <v>347.55</v>
      </c>
      <c r="U7" s="118">
        <v>356.82</v>
      </c>
      <c r="V7" s="118">
        <v>357</v>
      </c>
      <c r="W7" s="118">
        <v>339.99</v>
      </c>
      <c r="X7" s="118">
        <v>348.94</v>
      </c>
      <c r="Y7" s="118">
        <v>271.77999999999997</v>
      </c>
      <c r="Z7" s="119"/>
      <c r="AA7" s="120">
        <f>IF(SUM(B7:Z7)&lt;&gt;0,AVERAGEIF(B7:Z7,"&lt;&gt;"""),"")</f>
        <v>288.01749999999998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134.4</v>
      </c>
      <c r="O23" s="134">
        <v>130.30000000000001</v>
      </c>
      <c r="P23" s="134">
        <v>60.1</v>
      </c>
      <c r="Q23" s="134">
        <v>59.1</v>
      </c>
      <c r="R23" s="134">
        <v>93.7</v>
      </c>
      <c r="S23" s="134">
        <v>143.80000000000001</v>
      </c>
      <c r="T23" s="134"/>
      <c r="U23" s="134"/>
      <c r="V23" s="134"/>
      <c r="W23" s="134">
        <v>36.700000000000003</v>
      </c>
      <c r="X23" s="134"/>
      <c r="Y23" s="134"/>
      <c r="Z23" s="132"/>
      <c r="AA23" s="133">
        <f t="shared" si="2"/>
        <v>658.10000000000014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134.4</v>
      </c>
      <c r="O24" s="136">
        <f t="shared" si="3"/>
        <v>130.30000000000001</v>
      </c>
      <c r="P24" s="136">
        <f t="shared" si="3"/>
        <v>60.1</v>
      </c>
      <c r="Q24" s="136">
        <f t="shared" si="3"/>
        <v>59.1</v>
      </c>
      <c r="R24" s="136">
        <f t="shared" si="3"/>
        <v>93.7</v>
      </c>
      <c r="S24" s="136">
        <f t="shared" si="3"/>
        <v>143.80000000000001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36.700000000000003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658.10000000000014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2022-04-15T08:20:42Z</dcterms:created>
  <dcterms:modified xsi:type="dcterms:W3CDTF">2022-04-15T08:20:43Z</dcterms:modified>
</cp:coreProperties>
</file>