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<sst xmlns="http://schemas.openxmlformats.org/spreadsheetml/2006/main" count="117" uniqueCount="53">
  <si>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12/04/2022 11:21:37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</si>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</sst>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36.68</c:v>
                </c:pt>
                <c:pt idx="18">
                  <c:v>31.126000000000001</c:v>
                </c:pt>
                <c:pt idx="19">
                  <c:v>50</c:v>
                </c:pt>
                <c:pt idx="20">
                  <c:v>50</c:v>
                </c:pt>
                <c:pt idx="21">
                  <c:v>52.77</c:v>
                </c:pt>
                <c:pt idx="22">
                  <c:v>47.750999999999998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25.6</c:v>
                </c:pt>
                <c:pt idx="13">
                  <c:v>47.2</c:v>
                </c:pt>
                <c:pt idx="14">
                  <c:v>58.8</c:v>
                </c:pt>
                <c:pt idx="15">
                  <c:v>48.6</c:v>
                </c:pt>
                <c:pt idx="16">
                  <c:v>69.900000000000006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5.43</c:v>
                </c:pt>
                <c:pt idx="13">
                  <c:v>3.7810000000000001</c:v>
                </c:pt>
                <c:pt idx="14">
                  <c:v>3.6679999999999997</c:v>
                </c:pt>
                <c:pt idx="15">
                  <c:v>6.9499999999999993</c:v>
                </c:pt>
                <c:pt idx="16">
                  <c:v>7.0010000000000003</c:v>
                </c:pt>
                <c:pt idx="17">
                  <c:v>8.9450000000000003</c:v>
                </c:pt>
                <c:pt idx="18">
                  <c:v>6.46</c:v>
                </c:pt>
                <c:pt idx="19">
                  <c:v>23.885999999999996</c:v>
                </c:pt>
                <c:pt idx="20">
                  <c:v>31.326000000000001</c:v>
                </c:pt>
                <c:pt idx="21">
                  <c:v>8.1199999999999992</c:v>
                </c:pt>
                <c:pt idx="22">
                  <c:v>7.31</c:v>
                </c:pt>
                <c:pt idx="23">
                  <c:v>9.2479999999999993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921344"/>
        <c:axId val="413921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48.676000000000002</c:v>
                </c:pt>
                <c:pt idx="13">
                  <c:v>58.649000000000001</c:v>
                </c:pt>
                <c:pt idx="14">
                  <c:v>69.212999999999994</c:v>
                </c:pt>
                <c:pt idx="15">
                  <c:v>59.722999999999999</c:v>
                </c:pt>
                <c:pt idx="16">
                  <c:v>78.26700000000001</c:v>
                </c:pt>
                <c:pt idx="17">
                  <c:v>46.00800000000001</c:v>
                </c:pt>
                <c:pt idx="18">
                  <c:v>37.869999999999997</c:v>
                </c:pt>
                <c:pt idx="19">
                  <c:v>74.288000000000011</c:v>
                </c:pt>
                <c:pt idx="20">
                  <c:v>85.765999999999991</c:v>
                </c:pt>
                <c:pt idx="21">
                  <c:v>64.163999999999987</c:v>
                </c:pt>
                <c:pt idx="22">
                  <c:v>63.514000000000003</c:v>
                </c:pt>
                <c:pt idx="23">
                  <c:v>59.392000000000003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21344"/>
        <c:axId val="413921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219.1</c:v>
                </c:pt>
                <c:pt idx="13">
                  <c:v>207.85</c:v>
                </c:pt>
                <c:pt idx="14">
                  <c:v>198.27</c:v>
                </c:pt>
                <c:pt idx="15">
                  <c:v>227.69</c:v>
                </c:pt>
                <c:pt idx="16">
                  <c:v>205.24</c:v>
                </c:pt>
                <c:pt idx="17">
                  <c:v>246.67</c:v>
                </c:pt>
                <c:pt idx="18">
                  <c:v>276.67</c:v>
                </c:pt>
                <c:pt idx="19">
                  <c:v>367.68</c:v>
                </c:pt>
                <c:pt idx="20">
                  <c:v>390.16</c:v>
                </c:pt>
                <c:pt idx="21">
                  <c:v>328</c:v>
                </c:pt>
                <c:pt idx="22">
                  <c:v>276.67</c:v>
                </c:pt>
                <c:pt idx="23">
                  <c:v>273.86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922520"/>
        <c:axId val="413922128"/>
      </c:lineChart>
      <c:catAx>
        <c:axId val="413921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21736"/>
        <c:crosses val="autoZero"/>
        <c:auto val="1"/>
        <c:lblAlgn val="ctr"/>
        <c:lblOffset val="100"/>
        <c:noMultiLvlLbl val="0"/>
      </c:catAx>
      <c:valAx>
        <c:axId val="41392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21344"/>
        <c:crosses val="autoZero"/>
        <c:crossBetween val="between"/>
      </c:valAx>
      <c:valAx>
        <c:axId val="413922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922520"/>
        <c:crosses val="max"/>
        <c:crossBetween val="between"/>
      </c:valAx>
      <c:catAx>
        <c:axId val="413922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92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48.644000000000005</v>
      </c>
      <c r="O4" s="18">
        <v>58.67</v>
      </c>
      <c r="P4" s="18">
        <v>69.205999999999989</v>
      </c>
      <c r="Q4" s="18">
        <v>59.751999999999995</v>
      </c>
      <c r="R4" s="18">
        <v>78.236000000000004</v>
      </c>
      <c r="S4" s="18">
        <v>46.008000000000003</v>
      </c>
      <c r="T4" s="18">
        <v>37.869999999999997</v>
      </c>
      <c r="U4" s="18">
        <v>74.287999999999997</v>
      </c>
      <c r="V4" s="18">
        <v>85.766000000000005</v>
      </c>
      <c r="W4" s="18">
        <v>64.164000000000001</v>
      </c>
      <c r="X4" s="18">
        <v>63.514000000000003</v>
      </c>
      <c r="Y4" s="18">
        <v>59.391999999999996</v>
      </c>
      <c r="Z4" s="19"/>
      <c r="AA4" s="20">
        <f>SUM(B4:Z4)</f>
        <v>745.51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219.1</v>
      </c>
      <c r="O7" s="28">
        <v>207.85</v>
      </c>
      <c r="P7" s="28">
        <v>198.27</v>
      </c>
      <c r="Q7" s="28">
        <v>227.69</v>
      </c>
      <c r="R7" s="28">
        <v>205.24</v>
      </c>
      <c r="S7" s="28">
        <v>246.67</v>
      </c>
      <c r="T7" s="28">
        <v>276.67</v>
      </c>
      <c r="U7" s="28">
        <v>367.68</v>
      </c>
      <c r="V7" s="28">
        <v>390.16</v>
      </c>
      <c r="W7" s="28">
        <v>328</v>
      </c>
      <c r="X7" s="28">
        <v>276.67</v>
      </c>
      <c r="Y7" s="28">
        <v>273.86</v>
      </c>
      <c r="Z7" s="29"/>
      <c r="AA7" s="30">
        <f>IF(SUM(B7:Z7)&lt;&gt;0,AVERAGEIF(B7:Z7,"&lt;&gt;"""),"")</f>
        <v>268.15500000000003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36.68</v>
      </c>
      <c r="T12" s="52">
        <v>31.126000000000001</v>
      </c>
      <c r="U12" s="52">
        <v>50</v>
      </c>
      <c r="V12" s="52">
        <v>50</v>
      </c>
      <c r="W12" s="52">
        <v>52.77</v>
      </c>
      <c r="X12" s="52">
        <v>47.750999999999998</v>
      </c>
      <c r="Y12" s="52">
        <v>50</v>
      </c>
      <c r="Z12" s="53"/>
      <c r="AA12" s="54">
        <f t="shared" si="0"/>
        <v>318.327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5.43</v>
      </c>
      <c r="O14" s="57">
        <v>3.7810000000000001</v>
      </c>
      <c r="P14" s="57">
        <v>3.6679999999999997</v>
      </c>
      <c r="Q14" s="57">
        <v>6.9499999999999993</v>
      </c>
      <c r="R14" s="57">
        <v>7.0010000000000003</v>
      </c>
      <c r="S14" s="57">
        <v>8.9450000000000003</v>
      </c>
      <c r="T14" s="57">
        <v>6.46</v>
      </c>
      <c r="U14" s="57">
        <v>23.885999999999996</v>
      </c>
      <c r="V14" s="57">
        <v>31.326000000000001</v>
      </c>
      <c r="W14" s="57">
        <v>8.1199999999999992</v>
      </c>
      <c r="X14" s="57">
        <v>7.31</v>
      </c>
      <c r="Y14" s="57">
        <v>9.2479999999999993</v>
      </c>
      <c r="Z14" s="58"/>
      <c r="AA14" s="59">
        <f t="shared" si="0"/>
        <v>122.12500000000001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5.43</v>
      </c>
      <c r="O16" s="62">
        <f t="shared" si="1"/>
        <v>3.7810000000000001</v>
      </c>
      <c r="P16" s="62">
        <f t="shared" si="1"/>
        <v>3.6679999999999997</v>
      </c>
      <c r="Q16" s="62">
        <f t="shared" si="1"/>
        <v>6.9499999999999993</v>
      </c>
      <c r="R16" s="62">
        <f t="shared" si="1"/>
        <v>7.0010000000000003</v>
      </c>
      <c r="S16" s="62">
        <f t="shared" si="1"/>
        <v>45.625</v>
      </c>
      <c r="T16" s="62">
        <f t="shared" si="1"/>
        <v>37.585999999999999</v>
      </c>
      <c r="U16" s="62">
        <f t="shared" si="1"/>
        <v>73.885999999999996</v>
      </c>
      <c r="V16" s="62">
        <f t="shared" si="1"/>
        <v>81.325999999999993</v>
      </c>
      <c r="W16" s="62">
        <f t="shared" si="1"/>
        <v>60.89</v>
      </c>
      <c r="X16" s="62">
        <f t="shared" si="1"/>
        <v>55.061</v>
      </c>
      <c r="Y16" s="62">
        <f t="shared" si="1"/>
        <v>59.247999999999998</v>
      </c>
      <c r="Z16" s="63" t="str">
        <f t="shared" si="1"/>
        <v/>
      </c>
      <c r="AA16" s="64">
        <f>SUM(AA10:AA15)</f>
        <v>440.452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0.186</v>
      </c>
      <c r="O20" s="77">
        <v>0.183</v>
      </c>
      <c r="P20" s="77">
        <v>0.17699999999999999</v>
      </c>
      <c r="Q20" s="77">
        <v>0.18</v>
      </c>
      <c r="R20" s="77">
        <v>0.17499999999999999</v>
      </c>
      <c r="S20" s="77">
        <v>0.17199999999999999</v>
      </c>
      <c r="T20" s="77">
        <v>0.17699999999999999</v>
      </c>
      <c r="U20" s="77">
        <v>0.18</v>
      </c>
      <c r="V20" s="77">
        <v>0.17100000000000001</v>
      </c>
      <c r="W20" s="77">
        <v>0.16</v>
      </c>
      <c r="X20" s="77">
        <v>0.152</v>
      </c>
      <c r="Y20" s="77">
        <v>0.14399999999999999</v>
      </c>
      <c r="Z20" s="78"/>
      <c r="AA20" s="79">
        <f t="shared" si="2"/>
        <v>2.0569999999999999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17.427999999999997</v>
      </c>
      <c r="O21" s="81">
        <v>7.5060000000000002</v>
      </c>
      <c r="P21" s="81">
        <v>6.5609999999999999</v>
      </c>
      <c r="Q21" s="81">
        <v>4.0220000000000002</v>
      </c>
      <c r="R21" s="81">
        <v>1.1600000000000001</v>
      </c>
      <c r="S21" s="81">
        <v>0.21099999999999999</v>
      </c>
      <c r="T21" s="81">
        <v>0.107</v>
      </c>
      <c r="U21" s="81">
        <v>0.222</v>
      </c>
      <c r="V21" s="81">
        <v>4.2690000000000001</v>
      </c>
      <c r="W21" s="81">
        <v>3.1139999999999999</v>
      </c>
      <c r="X21" s="81">
        <v>8.3010000000000019</v>
      </c>
      <c r="Y21" s="81"/>
      <c r="Z21" s="78"/>
      <c r="AA21" s="79">
        <f t="shared" si="2"/>
        <v>52.900999999999989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17.613999999999997</v>
      </c>
      <c r="O25" s="88">
        <f t="shared" si="3"/>
        <v>7.6890000000000001</v>
      </c>
      <c r="P25" s="88">
        <f t="shared" si="3"/>
        <v>6.7379999999999995</v>
      </c>
      <c r="Q25" s="88">
        <f t="shared" si="3"/>
        <v>4.202</v>
      </c>
      <c r="R25" s="88">
        <f t="shared" si="3"/>
        <v>1.3350000000000002</v>
      </c>
      <c r="S25" s="88">
        <f t="shared" si="3"/>
        <v>0.38300000000000001</v>
      </c>
      <c r="T25" s="88">
        <f t="shared" si="3"/>
        <v>0.28399999999999997</v>
      </c>
      <c r="U25" s="88">
        <f t="shared" si="3"/>
        <v>0.40200000000000002</v>
      </c>
      <c r="V25" s="88">
        <f t="shared" si="3"/>
        <v>4.4400000000000004</v>
      </c>
      <c r="W25" s="88">
        <f t="shared" si="3"/>
        <v>3.274</v>
      </c>
      <c r="X25" s="88">
        <f t="shared" si="3"/>
        <v>8.4530000000000012</v>
      </c>
      <c r="Y25" s="88">
        <f t="shared" si="3"/>
        <v>0.14399999999999999</v>
      </c>
      <c r="Z25" s="89" t="str">
        <f t="shared" si="3"/>
        <v/>
      </c>
      <c r="AA25" s="90">
        <f>SUM(AA19:AA24)</f>
        <v>54.957999999999991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23.044</v>
      </c>
      <c r="O29" s="77">
        <v>11.47</v>
      </c>
      <c r="P29" s="77">
        <v>10.406000000000001</v>
      </c>
      <c r="Q29" s="77">
        <v>11.151999999999999</v>
      </c>
      <c r="R29" s="77">
        <v>8.3360000000000003</v>
      </c>
      <c r="S29" s="77">
        <v>46.008000000000003</v>
      </c>
      <c r="T29" s="77">
        <v>37.869999999999997</v>
      </c>
      <c r="U29" s="77">
        <v>74.287999999999997</v>
      </c>
      <c r="V29" s="77">
        <v>85.766000000000005</v>
      </c>
      <c r="W29" s="77">
        <v>64.164000000000001</v>
      </c>
      <c r="X29" s="77">
        <v>63.514000000000003</v>
      </c>
      <c r="Y29" s="77">
        <v>59.392000000000003</v>
      </c>
      <c r="Z29" s="78"/>
      <c r="AA29" s="79">
        <f>SUM(B29:Z29)</f>
        <v>495.41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23.044</v>
      </c>
      <c r="O31" s="62">
        <f t="shared" si="4"/>
        <v>11.47</v>
      </c>
      <c r="P31" s="62">
        <f t="shared" si="4"/>
        <v>10.406000000000001</v>
      </c>
      <c r="Q31" s="62">
        <f t="shared" si="4"/>
        <v>11.151999999999999</v>
      </c>
      <c r="R31" s="62">
        <f t="shared" si="4"/>
        <v>8.3360000000000003</v>
      </c>
      <c r="S31" s="62">
        <f t="shared" si="4"/>
        <v>46.008000000000003</v>
      </c>
      <c r="T31" s="62">
        <f t="shared" si="4"/>
        <v>37.869999999999997</v>
      </c>
      <c r="U31" s="62">
        <f t="shared" si="4"/>
        <v>74.287999999999997</v>
      </c>
      <c r="V31" s="62">
        <f t="shared" si="4"/>
        <v>85.766000000000005</v>
      </c>
      <c r="W31" s="62">
        <f t="shared" si="4"/>
        <v>64.164000000000001</v>
      </c>
      <c r="X31" s="62">
        <f t="shared" si="4"/>
        <v>63.514000000000003</v>
      </c>
      <c r="Y31" s="62">
        <f t="shared" si="4"/>
        <v>59.392000000000003</v>
      </c>
      <c r="Z31" s="63" t="str">
        <f t="shared" si="4"/>
        <v/>
      </c>
      <c r="AA31" s="64">
        <f>SUM(AA28:AA30)</f>
        <v>495.41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25.6</v>
      </c>
      <c r="O38" s="99">
        <v>47.2</v>
      </c>
      <c r="P38" s="99">
        <v>58.8</v>
      </c>
      <c r="Q38" s="99">
        <v>48.6</v>
      </c>
      <c r="R38" s="99">
        <v>69.900000000000006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250.10000000000002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25.6</v>
      </c>
      <c r="O39" s="88">
        <f t="shared" si="6"/>
        <v>47.2</v>
      </c>
      <c r="P39" s="88">
        <f t="shared" si="6"/>
        <v>58.8</v>
      </c>
      <c r="Q39" s="88">
        <f t="shared" si="6"/>
        <v>48.6</v>
      </c>
      <c r="R39" s="88">
        <f t="shared" si="6"/>
        <v>69.900000000000006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250.10000000000002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25.6</v>
      </c>
      <c r="O46" s="99">
        <v>47.2</v>
      </c>
      <c r="P46" s="99">
        <v>58.8</v>
      </c>
      <c r="Q46" s="99">
        <v>48.6</v>
      </c>
      <c r="R46" s="99">
        <v>69.900000000000006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250.10000000000002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25.6</v>
      </c>
      <c r="O48" s="88">
        <f t="shared" si="8"/>
        <v>47.2</v>
      </c>
      <c r="P48" s="88">
        <f t="shared" si="8"/>
        <v>58.8</v>
      </c>
      <c r="Q48" s="88">
        <f t="shared" si="8"/>
        <v>48.6</v>
      </c>
      <c r="R48" s="88">
        <f t="shared" si="8"/>
        <v>69.900000000000006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250.10000000000002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48.643999999999998</v>
      </c>
      <c r="O51" s="88">
        <f t="shared" si="10"/>
        <v>58.67</v>
      </c>
      <c r="P51" s="88">
        <f t="shared" si="10"/>
        <v>69.205999999999989</v>
      </c>
      <c r="Q51" s="88">
        <f t="shared" si="10"/>
        <v>59.752000000000002</v>
      </c>
      <c r="R51" s="88">
        <f t="shared" si="10"/>
        <v>78.236000000000004</v>
      </c>
      <c r="S51" s="88">
        <f t="shared" si="10"/>
        <v>46.008000000000003</v>
      </c>
      <c r="T51" s="88">
        <f t="shared" si="10"/>
        <v>37.869999999999997</v>
      </c>
      <c r="U51" s="88">
        <f t="shared" si="10"/>
        <v>74.287999999999997</v>
      </c>
      <c r="V51" s="88">
        <f t="shared" si="10"/>
        <v>85.765999999999991</v>
      </c>
      <c r="W51" s="88">
        <f t="shared" si="10"/>
        <v>64.164000000000001</v>
      </c>
      <c r="X51" s="88">
        <f t="shared" si="10"/>
        <v>63.514000000000003</v>
      </c>
      <c r="Y51" s="88">
        <f t="shared" si="10"/>
        <v>59.391999999999996</v>
      </c>
      <c r="Z51" s="89" t="str">
        <f t="shared" si="10"/>
        <v/>
      </c>
      <c r="AA51" s="105">
        <f>SUM(B51:Z51)</f>
        <v>745.51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48.676000000000002</v>
      </c>
      <c r="O4" s="18">
        <v>58.649000000000001</v>
      </c>
      <c r="P4" s="18">
        <v>69.212999999999994</v>
      </c>
      <c r="Q4" s="18">
        <v>59.722999999999999</v>
      </c>
      <c r="R4" s="18">
        <v>78.26700000000001</v>
      </c>
      <c r="S4" s="18">
        <v>46.00800000000001</v>
      </c>
      <c r="T4" s="18">
        <v>37.869999999999997</v>
      </c>
      <c r="U4" s="18">
        <v>74.288000000000011</v>
      </c>
      <c r="V4" s="18">
        <v>85.765999999999991</v>
      </c>
      <c r="W4" s="18">
        <v>64.163999999999987</v>
      </c>
      <c r="X4" s="18">
        <v>63.514000000000003</v>
      </c>
      <c r="Y4" s="18">
        <v>59.392000000000003</v>
      </c>
      <c r="Z4" s="19"/>
      <c r="AA4" s="20">
        <f>SUM(B4:Z4)</f>
        <v>745.53000000000009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219.1</v>
      </c>
      <c r="O7" s="28">
        <v>207.85</v>
      </c>
      <c r="P7" s="28">
        <v>198.27</v>
      </c>
      <c r="Q7" s="28">
        <v>227.69</v>
      </c>
      <c r="R7" s="28">
        <v>205.24</v>
      </c>
      <c r="S7" s="28">
        <v>246.67</v>
      </c>
      <c r="T7" s="28">
        <v>276.67</v>
      </c>
      <c r="U7" s="28">
        <v>367.68</v>
      </c>
      <c r="V7" s="28">
        <v>390.16</v>
      </c>
      <c r="W7" s="28">
        <v>328</v>
      </c>
      <c r="X7" s="28">
        <v>276.67</v>
      </c>
      <c r="Y7" s="28">
        <v>273.86</v>
      </c>
      <c r="Z7" s="29"/>
      <c r="AA7" s="30">
        <f>IF(SUM(B7:Z7)&lt;&gt;0,AVERAGEIF(B7:Z7,"&lt;&gt;"""),"")</f>
        <v>268.15500000000003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45.636000000000003</v>
      </c>
      <c r="V12" s="52">
        <v>47.201000000000001</v>
      </c>
      <c r="W12" s="52"/>
      <c r="X12" s="52"/>
      <c r="Y12" s="52"/>
      <c r="Z12" s="53"/>
      <c r="AA12" s="54">
        <f t="shared" si="0"/>
        <v>92.837000000000003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20.599</v>
      </c>
      <c r="O14" s="57">
        <v>30.934000000000001</v>
      </c>
      <c r="P14" s="57">
        <v>40.317999999999998</v>
      </c>
      <c r="Q14" s="57">
        <v>32.818999999999996</v>
      </c>
      <c r="R14" s="57">
        <v>53.988999999999997</v>
      </c>
      <c r="S14" s="57">
        <v>19.662999999999997</v>
      </c>
      <c r="T14" s="57">
        <v>8.0869999999999997</v>
      </c>
      <c r="U14" s="57"/>
      <c r="V14" s="57">
        <v>8.07</v>
      </c>
      <c r="W14" s="57">
        <v>32.67</v>
      </c>
      <c r="X14" s="57">
        <v>38.000000000000007</v>
      </c>
      <c r="Y14" s="57">
        <v>4.3049999999999997</v>
      </c>
      <c r="Z14" s="58"/>
      <c r="AA14" s="59">
        <f t="shared" si="0"/>
        <v>289.45400000000001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20.599</v>
      </c>
      <c r="O16" s="62">
        <f t="shared" si="1"/>
        <v>30.934000000000001</v>
      </c>
      <c r="P16" s="62">
        <f t="shared" si="1"/>
        <v>40.317999999999998</v>
      </c>
      <c r="Q16" s="62">
        <f t="shared" si="1"/>
        <v>32.818999999999996</v>
      </c>
      <c r="R16" s="62">
        <f t="shared" si="1"/>
        <v>53.988999999999997</v>
      </c>
      <c r="S16" s="62">
        <f t="shared" si="1"/>
        <v>19.662999999999997</v>
      </c>
      <c r="T16" s="62">
        <f t="shared" si="1"/>
        <v>8.0869999999999997</v>
      </c>
      <c r="U16" s="62">
        <f t="shared" si="1"/>
        <v>45.636000000000003</v>
      </c>
      <c r="V16" s="62">
        <f t="shared" si="1"/>
        <v>55.271000000000001</v>
      </c>
      <c r="W16" s="62">
        <f t="shared" si="1"/>
        <v>32.67</v>
      </c>
      <c r="X16" s="62">
        <f t="shared" si="1"/>
        <v>38.000000000000007</v>
      </c>
      <c r="Y16" s="62">
        <f t="shared" si="1"/>
        <v>4.3049999999999997</v>
      </c>
      <c r="Z16" s="63" t="str">
        <f t="shared" si="1"/>
        <v/>
      </c>
      <c r="AA16" s="64">
        <f>SUM(AA10:AA15)</f>
        <v>382.291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15.686999999999999</v>
      </c>
      <c r="O20" s="77">
        <v>15.302</v>
      </c>
      <c r="P20" s="77">
        <v>17.172999999999998</v>
      </c>
      <c r="Q20" s="77">
        <v>15.286</v>
      </c>
      <c r="R20" s="77">
        <v>12.622999999999999</v>
      </c>
      <c r="S20" s="77">
        <v>12.198</v>
      </c>
      <c r="T20" s="77">
        <v>12.071</v>
      </c>
      <c r="U20" s="77">
        <v>12.475999999999999</v>
      </c>
      <c r="V20" s="77">
        <v>16.135999999999999</v>
      </c>
      <c r="W20" s="77">
        <v>17.067</v>
      </c>
      <c r="X20" s="77">
        <v>14.880999999999998</v>
      </c>
      <c r="Y20" s="77">
        <v>16.204000000000001</v>
      </c>
      <c r="Z20" s="78"/>
      <c r="AA20" s="79">
        <f t="shared" si="2"/>
        <v>177.10400000000001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12.39</v>
      </c>
      <c r="O21" s="81">
        <v>12.413</v>
      </c>
      <c r="P21" s="81">
        <v>11.722</v>
      </c>
      <c r="Q21" s="81">
        <v>11.618</v>
      </c>
      <c r="R21" s="81">
        <v>11.654999999999999</v>
      </c>
      <c r="S21" s="81">
        <v>14.147</v>
      </c>
      <c r="T21" s="81">
        <v>17.712</v>
      </c>
      <c r="U21" s="81">
        <v>16.175999999999998</v>
      </c>
      <c r="V21" s="81">
        <v>14.359</v>
      </c>
      <c r="W21" s="81">
        <v>14.427</v>
      </c>
      <c r="X21" s="81">
        <v>10.632999999999999</v>
      </c>
      <c r="Y21" s="81">
        <v>38.882999999999996</v>
      </c>
      <c r="Z21" s="78"/>
      <c r="AA21" s="79">
        <f t="shared" si="2"/>
        <v>186.13499999999999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28.076999999999998</v>
      </c>
      <c r="O25" s="88">
        <f t="shared" si="3"/>
        <v>27.715</v>
      </c>
      <c r="P25" s="88">
        <f t="shared" si="3"/>
        <v>28.894999999999996</v>
      </c>
      <c r="Q25" s="88">
        <f t="shared" si="3"/>
        <v>26.904</v>
      </c>
      <c r="R25" s="88">
        <f t="shared" si="3"/>
        <v>24.277999999999999</v>
      </c>
      <c r="S25" s="88">
        <f t="shared" si="3"/>
        <v>26.344999999999999</v>
      </c>
      <c r="T25" s="88">
        <f t="shared" si="3"/>
        <v>29.783000000000001</v>
      </c>
      <c r="U25" s="88">
        <f t="shared" si="3"/>
        <v>28.651999999999997</v>
      </c>
      <c r="V25" s="88">
        <f t="shared" si="3"/>
        <v>30.494999999999997</v>
      </c>
      <c r="W25" s="88">
        <f t="shared" si="3"/>
        <v>31.494</v>
      </c>
      <c r="X25" s="88">
        <f t="shared" si="3"/>
        <v>25.513999999999996</v>
      </c>
      <c r="Y25" s="88">
        <f t="shared" si="3"/>
        <v>55.086999999999996</v>
      </c>
      <c r="Z25" s="89">
        <f t="shared" si="3"/>
        <v>0</v>
      </c>
      <c r="AA25" s="90">
        <f t="shared" si="3"/>
        <v>363.23900000000003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48.676000000000002</v>
      </c>
      <c r="O29" s="77">
        <v>58.649000000000001</v>
      </c>
      <c r="P29" s="77">
        <v>69.212999999999994</v>
      </c>
      <c r="Q29" s="77">
        <v>59.722999999999999</v>
      </c>
      <c r="R29" s="77">
        <v>78.266999999999996</v>
      </c>
      <c r="S29" s="77">
        <v>46.008000000000003</v>
      </c>
      <c r="T29" s="77">
        <v>37.869999999999997</v>
      </c>
      <c r="U29" s="77">
        <v>74.287999999999997</v>
      </c>
      <c r="V29" s="77">
        <v>85.766000000000005</v>
      </c>
      <c r="W29" s="77">
        <v>64.164000000000001</v>
      </c>
      <c r="X29" s="77">
        <v>63.514000000000003</v>
      </c>
      <c r="Y29" s="77">
        <v>59.392000000000003</v>
      </c>
      <c r="Z29" s="78"/>
      <c r="AA29" s="79">
        <f>SUM(B29:Z29)</f>
        <v>745.53000000000009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48.676000000000002</v>
      </c>
      <c r="O31" s="62">
        <f t="shared" si="4"/>
        <v>58.649000000000001</v>
      </c>
      <c r="P31" s="62">
        <f t="shared" si="4"/>
        <v>69.212999999999994</v>
      </c>
      <c r="Q31" s="62">
        <f t="shared" si="4"/>
        <v>59.722999999999999</v>
      </c>
      <c r="R31" s="62">
        <f t="shared" si="4"/>
        <v>78.266999999999996</v>
      </c>
      <c r="S31" s="62">
        <f t="shared" si="4"/>
        <v>46.008000000000003</v>
      </c>
      <c r="T31" s="62">
        <f t="shared" si="4"/>
        <v>37.869999999999997</v>
      </c>
      <c r="U31" s="62">
        <f t="shared" si="4"/>
        <v>74.287999999999997</v>
      </c>
      <c r="V31" s="62">
        <f t="shared" si="4"/>
        <v>85.766000000000005</v>
      </c>
      <c r="W31" s="62">
        <f t="shared" si="4"/>
        <v>64.164000000000001</v>
      </c>
      <c r="X31" s="62">
        <f t="shared" si="4"/>
        <v>63.514000000000003</v>
      </c>
      <c r="Y31" s="62">
        <f t="shared" si="4"/>
        <v>59.392000000000003</v>
      </c>
      <c r="Z31" s="63">
        <f t="shared" si="4"/>
        <v>0</v>
      </c>
      <c r="AA31" s="64">
        <f t="shared" si="4"/>
        <v>745.53000000000009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48.676000000000002</v>
      </c>
      <c r="O51" s="88">
        <f t="shared" si="10"/>
        <v>58.649000000000001</v>
      </c>
      <c r="P51" s="88">
        <f t="shared" si="10"/>
        <v>69.212999999999994</v>
      </c>
      <c r="Q51" s="88">
        <f t="shared" si="10"/>
        <v>59.722999999999999</v>
      </c>
      <c r="R51" s="88">
        <f t="shared" si="10"/>
        <v>78.266999999999996</v>
      </c>
      <c r="S51" s="88">
        <f t="shared" si="10"/>
        <v>46.007999999999996</v>
      </c>
      <c r="T51" s="88">
        <f t="shared" si="10"/>
        <v>37.870000000000005</v>
      </c>
      <c r="U51" s="88">
        <f t="shared" si="10"/>
        <v>74.287999999999997</v>
      </c>
      <c r="V51" s="88">
        <f t="shared" si="10"/>
        <v>85.765999999999991</v>
      </c>
      <c r="W51" s="88">
        <f t="shared" si="10"/>
        <v>64.164000000000001</v>
      </c>
      <c r="X51" s="88">
        <f t="shared" si="10"/>
        <v>63.514000000000003</v>
      </c>
      <c r="Y51" s="88">
        <f t="shared" si="10"/>
        <v>59.391999999999996</v>
      </c>
      <c r="Z51" s="89">
        <f t="shared" si="10"/>
        <v>0</v>
      </c>
      <c r="AA51" s="105">
        <f>SUM(B51:Z51)</f>
        <v>745.53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-25.6</v>
      </c>
      <c r="O4" s="18">
        <v>-47.2</v>
      </c>
      <c r="P4" s="18">
        <v>-58.8</v>
      </c>
      <c r="Q4" s="18">
        <v>-48.6</v>
      </c>
      <c r="R4" s="18">
        <v>-69.900000000000006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-250.10000000000002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219.1</v>
      </c>
      <c r="O7" s="118">
        <v>207.85</v>
      </c>
      <c r="P7" s="118">
        <v>198.27</v>
      </c>
      <c r="Q7" s="118">
        <v>227.69</v>
      </c>
      <c r="R7" s="118">
        <v>205.24</v>
      </c>
      <c r="S7" s="118">
        <v>246.67</v>
      </c>
      <c r="T7" s="118">
        <v>276.67</v>
      </c>
      <c r="U7" s="118">
        <v>367.68</v>
      </c>
      <c r="V7" s="118">
        <v>390.16</v>
      </c>
      <c r="W7" s="118">
        <v>328</v>
      </c>
      <c r="X7" s="118">
        <v>276.67</v>
      </c>
      <c r="Y7" s="118">
        <v>273.86</v>
      </c>
      <c r="Z7" s="119"/>
      <c r="AA7" s="120">
        <f>IF(SUM(B7:Z7)&lt;&gt;0,AVERAGEIF(B7:Z7,"&lt;&gt;"""),"")</f>
        <v>268.15500000000003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25.6</v>
      </c>
      <c r="O15" s="134">
        <v>47.2</v>
      </c>
      <c r="P15" s="134">
        <v>58.8</v>
      </c>
      <c r="Q15" s="134">
        <v>48.6</v>
      </c>
      <c r="R15" s="134">
        <v>69.900000000000006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250.10000000000002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25.6</v>
      </c>
      <c r="O16" s="136">
        <f t="shared" si="1"/>
        <v>47.2</v>
      </c>
      <c r="P16" s="136">
        <f t="shared" si="1"/>
        <v>58.8</v>
      </c>
      <c r="Q16" s="136">
        <f t="shared" si="1"/>
        <v>48.6</v>
      </c>
      <c r="R16" s="136">
        <f t="shared" si="1"/>
        <v>69.900000000000006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250.10000000000002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2022-04-12T08:21:37Z</dcterms:created>
  <dcterms:modified xsi:type="dcterms:W3CDTF">2022-04-12T08:21:38Z</dcterms:modified>
</cp:coreProperties>
</file>