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<sst xmlns="http://schemas.openxmlformats.org/spreadsheetml/2006/main" count="117" uniqueCount="53">
  <si>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10/04/2022 11:17:52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</si>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</sst>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25.4</c:v>
                </c:pt>
                <c:pt idx="13">
                  <c:v>0</c:v>
                </c:pt>
                <c:pt idx="14">
                  <c:v>65.400000000000006</c:v>
                </c:pt>
                <c:pt idx="15">
                  <c:v>31.6</c:v>
                </c:pt>
                <c:pt idx="16">
                  <c:v>47.6</c:v>
                </c:pt>
                <c:pt idx="17">
                  <c:v>11.6</c:v>
                </c:pt>
                <c:pt idx="18">
                  <c:v>58</c:v>
                </c:pt>
                <c:pt idx="19">
                  <c:v>36.1</c:v>
                </c:pt>
                <c:pt idx="20">
                  <c:v>30</c:v>
                </c:pt>
                <c:pt idx="21">
                  <c:v>23.9</c:v>
                </c:pt>
                <c:pt idx="22">
                  <c:v>13.8</c:v>
                </c:pt>
                <c:pt idx="23">
                  <c:v>43.6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37.463000000000001</c:v>
                </c:pt>
                <c:pt idx="13">
                  <c:v>74.280999999999992</c:v>
                </c:pt>
                <c:pt idx="14">
                  <c:v>11.731999999999999</c:v>
                </c:pt>
                <c:pt idx="15">
                  <c:v>27.183000000000003</c:v>
                </c:pt>
                <c:pt idx="16">
                  <c:v>16.673999999999999</c:v>
                </c:pt>
                <c:pt idx="17">
                  <c:v>27.766999999999999</c:v>
                </c:pt>
                <c:pt idx="19">
                  <c:v>4.9800000000000004</c:v>
                </c:pt>
                <c:pt idx="20">
                  <c:v>10.18</c:v>
                </c:pt>
                <c:pt idx="21">
                  <c:v>13.058999999999999</c:v>
                </c:pt>
                <c:pt idx="22">
                  <c:v>27.14</c:v>
                </c:pt>
                <c:pt idx="23">
                  <c:v>26.29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0441032"/>
        <c:axId val="4306485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62.9</c:v>
                </c:pt>
                <c:pt idx="13">
                  <c:v>74.241000000000014</c:v>
                </c:pt>
                <c:pt idx="14">
                  <c:v>78.091000000000008</c:v>
                </c:pt>
                <c:pt idx="15">
                  <c:v>58.811</c:v>
                </c:pt>
                <c:pt idx="16">
                  <c:v>64.230999999999995</c:v>
                </c:pt>
                <c:pt idx="17">
                  <c:v>39.384999999999998</c:v>
                </c:pt>
                <c:pt idx="18">
                  <c:v>59.448999999999998</c:v>
                </c:pt>
                <c:pt idx="19">
                  <c:v>42.440999999999995</c:v>
                </c:pt>
                <c:pt idx="20">
                  <c:v>44.667999999999999</c:v>
                </c:pt>
                <c:pt idx="21">
                  <c:v>40.03</c:v>
                </c:pt>
                <c:pt idx="22">
                  <c:v>41.66299999999999</c:v>
                </c:pt>
                <c:pt idx="23">
                  <c:v>69.853000000000009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441032"/>
        <c:axId val="4306485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15.79</c:v>
                </c:pt>
                <c:pt idx="13">
                  <c:v>4.09</c:v>
                </c:pt>
                <c:pt idx="14">
                  <c:v>0</c:v>
                </c:pt>
                <c:pt idx="15">
                  <c:v>3</c:v>
                </c:pt>
                <c:pt idx="16">
                  <c:v>8.42</c:v>
                </c:pt>
                <c:pt idx="17">
                  <c:v>123.86</c:v>
                </c:pt>
                <c:pt idx="18">
                  <c:v>216.7</c:v>
                </c:pt>
                <c:pt idx="19">
                  <c:v>255</c:v>
                </c:pt>
                <c:pt idx="20">
                  <c:v>283</c:v>
                </c:pt>
                <c:pt idx="21">
                  <c:v>260</c:v>
                </c:pt>
                <c:pt idx="22">
                  <c:v>242.57</c:v>
                </c:pt>
                <c:pt idx="23">
                  <c:v>206.2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649376"/>
        <c:axId val="430648984"/>
      </c:lineChart>
      <c:catAx>
        <c:axId val="250441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648592"/>
        <c:crosses val="autoZero"/>
        <c:auto val="1"/>
        <c:lblAlgn val="ctr"/>
        <c:lblOffset val="100"/>
        <c:noMultiLvlLbl val="0"/>
      </c:catAx>
      <c:valAx>
        <c:axId val="43064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0441032"/>
        <c:crosses val="autoZero"/>
        <c:crossBetween val="between"/>
      </c:valAx>
      <c:valAx>
        <c:axId val="430648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649376"/>
        <c:crosses val="max"/>
        <c:crossBetween val="between"/>
      </c:valAx>
      <c:catAx>
        <c:axId val="430649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0648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62.863</v>
      </c>
      <c r="O4" s="18">
        <v>74.280999999999992</v>
      </c>
      <c r="P4" s="18">
        <v>78.069999999999993</v>
      </c>
      <c r="Q4" s="18">
        <v>58.783000000000001</v>
      </c>
      <c r="R4" s="18">
        <v>64.274000000000001</v>
      </c>
      <c r="S4" s="18">
        <v>39.367000000000004</v>
      </c>
      <c r="T4" s="18">
        <v>59.432999999999993</v>
      </c>
      <c r="U4" s="18">
        <v>42.474000000000004</v>
      </c>
      <c r="V4" s="18">
        <v>44.634</v>
      </c>
      <c r="W4" s="18">
        <v>40.035000000000004</v>
      </c>
      <c r="X4" s="18">
        <v>41.638999999999996</v>
      </c>
      <c r="Y4" s="18">
        <v>69.89</v>
      </c>
      <c r="Z4" s="19"/>
      <c r="AA4" s="20">
        <f>SUM(B4:Z4)</f>
        <v>675.74299999999994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15.79</v>
      </c>
      <c r="O7" s="28">
        <v>4.09</v>
      </c>
      <c r="P7" s="28">
        <v>0</v>
      </c>
      <c r="Q7" s="28">
        <v>3</v>
      </c>
      <c r="R7" s="28">
        <v>8.42</v>
      </c>
      <c r="S7" s="28">
        <v>123.86</v>
      </c>
      <c r="T7" s="28">
        <v>216.7</v>
      </c>
      <c r="U7" s="28">
        <v>255</v>
      </c>
      <c r="V7" s="28">
        <v>283</v>
      </c>
      <c r="W7" s="28">
        <v>260</v>
      </c>
      <c r="X7" s="28">
        <v>242.57</v>
      </c>
      <c r="Y7" s="28">
        <v>206.2</v>
      </c>
      <c r="Z7" s="29"/>
      <c r="AA7" s="30">
        <f>IF(SUM(B7:Z7)&lt;&gt;0,AVERAGEIF(B7:Z7,"&lt;&gt;"""),"")</f>
        <v>134.88583333333335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37.463000000000001</v>
      </c>
      <c r="O14" s="57">
        <v>74.280999999999992</v>
      </c>
      <c r="P14" s="57">
        <v>11.731999999999999</v>
      </c>
      <c r="Q14" s="57">
        <v>27.183000000000003</v>
      </c>
      <c r="R14" s="57">
        <v>16.673999999999999</v>
      </c>
      <c r="S14" s="57">
        <v>27.766999999999999</v>
      </c>
      <c r="T14" s="57"/>
      <c r="U14" s="57">
        <v>4.9800000000000004</v>
      </c>
      <c r="V14" s="57">
        <v>10.18</v>
      </c>
      <c r="W14" s="57">
        <v>13.058999999999999</v>
      </c>
      <c r="X14" s="57">
        <v>27.14</v>
      </c>
      <c r="Y14" s="57">
        <v>26.29</v>
      </c>
      <c r="Z14" s="58"/>
      <c r="AA14" s="59">
        <f t="shared" si="0"/>
        <v>276.74900000000002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37.463000000000001</v>
      </c>
      <c r="O16" s="62">
        <f t="shared" si="1"/>
        <v>74.280999999999992</v>
      </c>
      <c r="P16" s="62">
        <f t="shared" si="1"/>
        <v>11.731999999999999</v>
      </c>
      <c r="Q16" s="62">
        <f t="shared" si="1"/>
        <v>27.183000000000003</v>
      </c>
      <c r="R16" s="62">
        <f t="shared" si="1"/>
        <v>16.673999999999999</v>
      </c>
      <c r="S16" s="62">
        <f t="shared" si="1"/>
        <v>27.766999999999999</v>
      </c>
      <c r="T16" s="62">
        <f t="shared" si="1"/>
        <v>0</v>
      </c>
      <c r="U16" s="62">
        <f t="shared" si="1"/>
        <v>4.9800000000000004</v>
      </c>
      <c r="V16" s="62">
        <f t="shared" si="1"/>
        <v>10.18</v>
      </c>
      <c r="W16" s="62">
        <f t="shared" si="1"/>
        <v>13.058999999999999</v>
      </c>
      <c r="X16" s="62">
        <f t="shared" si="1"/>
        <v>27.14</v>
      </c>
      <c r="Y16" s="62">
        <f t="shared" si="1"/>
        <v>26.29</v>
      </c>
      <c r="Z16" s="63" t="str">
        <f t="shared" si="1"/>
        <v/>
      </c>
      <c r="AA16" s="64">
        <f>SUM(AA10:AA15)</f>
        <v>276.74900000000002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0.93800000000000006</v>
      </c>
      <c r="Q21" s="81"/>
      <c r="R21" s="81"/>
      <c r="S21" s="81"/>
      <c r="T21" s="81">
        <v>1.4330000000000001</v>
      </c>
      <c r="U21" s="81">
        <v>1.3940000000000001</v>
      </c>
      <c r="V21" s="81">
        <v>4.4539999999999997</v>
      </c>
      <c r="W21" s="81">
        <v>3.0760000000000001</v>
      </c>
      <c r="X21" s="81">
        <v>0.69899999999999995</v>
      </c>
      <c r="Y21" s="81"/>
      <c r="Z21" s="78"/>
      <c r="AA21" s="79">
        <f t="shared" si="2"/>
        <v>11.994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0.93800000000000006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1.4330000000000001</v>
      </c>
      <c r="U25" s="88">
        <f t="shared" si="3"/>
        <v>1.3940000000000001</v>
      </c>
      <c r="V25" s="88">
        <f t="shared" si="3"/>
        <v>4.4539999999999997</v>
      </c>
      <c r="W25" s="88">
        <f t="shared" si="3"/>
        <v>3.0760000000000001</v>
      </c>
      <c r="X25" s="88">
        <f t="shared" si="3"/>
        <v>0.69899999999999995</v>
      </c>
      <c r="Y25" s="88">
        <f t="shared" si="3"/>
        <v>0</v>
      </c>
      <c r="Z25" s="89" t="str">
        <f t="shared" si="3"/>
        <v/>
      </c>
      <c r="AA25" s="90">
        <f>SUM(AA19:AA24)</f>
        <v>11.994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37.463000000000001</v>
      </c>
      <c r="O29" s="77">
        <v>74.281000000000006</v>
      </c>
      <c r="P29" s="77">
        <v>12.67</v>
      </c>
      <c r="Q29" s="77">
        <v>27.183</v>
      </c>
      <c r="R29" s="77">
        <v>16.673999999999999</v>
      </c>
      <c r="S29" s="77">
        <v>27.766999999999999</v>
      </c>
      <c r="T29" s="77">
        <v>1.4330000000000001</v>
      </c>
      <c r="U29" s="77">
        <v>6.3739999999999997</v>
      </c>
      <c r="V29" s="77">
        <v>14.634</v>
      </c>
      <c r="W29" s="77">
        <v>16.135000000000002</v>
      </c>
      <c r="X29" s="77">
        <v>27.838999999999999</v>
      </c>
      <c r="Y29" s="77">
        <v>26.29</v>
      </c>
      <c r="Z29" s="78"/>
      <c r="AA29" s="79">
        <f>SUM(B29:Z29)</f>
        <v>288.74299999999999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37.463000000000001</v>
      </c>
      <c r="O31" s="62">
        <f t="shared" si="4"/>
        <v>74.281000000000006</v>
      </c>
      <c r="P31" s="62">
        <f t="shared" si="4"/>
        <v>12.67</v>
      </c>
      <c r="Q31" s="62">
        <f t="shared" si="4"/>
        <v>27.183</v>
      </c>
      <c r="R31" s="62">
        <f t="shared" si="4"/>
        <v>16.673999999999999</v>
      </c>
      <c r="S31" s="62">
        <f t="shared" si="4"/>
        <v>27.766999999999999</v>
      </c>
      <c r="T31" s="62">
        <f t="shared" si="4"/>
        <v>1.4330000000000001</v>
      </c>
      <c r="U31" s="62">
        <f t="shared" si="4"/>
        <v>6.3739999999999997</v>
      </c>
      <c r="V31" s="62">
        <f t="shared" si="4"/>
        <v>14.634</v>
      </c>
      <c r="W31" s="62">
        <f t="shared" si="4"/>
        <v>16.135000000000002</v>
      </c>
      <c r="X31" s="62">
        <f t="shared" si="4"/>
        <v>27.838999999999999</v>
      </c>
      <c r="Y31" s="62">
        <f t="shared" si="4"/>
        <v>26.29</v>
      </c>
      <c r="Z31" s="63" t="str">
        <f t="shared" si="4"/>
        <v/>
      </c>
      <c r="AA31" s="64">
        <f>SUM(AA28:AA30)</f>
        <v>288.74299999999999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25.4</v>
      </c>
      <c r="O38" s="99"/>
      <c r="P38" s="99">
        <v>65.400000000000006</v>
      </c>
      <c r="Q38" s="99">
        <v>31.6</v>
      </c>
      <c r="R38" s="99">
        <v>47.6</v>
      </c>
      <c r="S38" s="99">
        <v>11.6</v>
      </c>
      <c r="T38" s="99">
        <v>58</v>
      </c>
      <c r="U38" s="99">
        <v>36.1</v>
      </c>
      <c r="V38" s="99">
        <v>30</v>
      </c>
      <c r="W38" s="99">
        <v>23.9</v>
      </c>
      <c r="X38" s="99">
        <v>13.8</v>
      </c>
      <c r="Y38" s="99">
        <v>43.6</v>
      </c>
      <c r="Z38" s="100"/>
      <c r="AA38" s="79">
        <f t="shared" si="5"/>
        <v>387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25.4</v>
      </c>
      <c r="O39" s="88">
        <f t="shared" si="6"/>
        <v>0</v>
      </c>
      <c r="P39" s="88">
        <f t="shared" si="6"/>
        <v>65.400000000000006</v>
      </c>
      <c r="Q39" s="88">
        <f t="shared" si="6"/>
        <v>31.6</v>
      </c>
      <c r="R39" s="88">
        <f t="shared" si="6"/>
        <v>47.6</v>
      </c>
      <c r="S39" s="88">
        <f t="shared" si="6"/>
        <v>11.6</v>
      </c>
      <c r="T39" s="88">
        <f t="shared" si="6"/>
        <v>58</v>
      </c>
      <c r="U39" s="88">
        <f t="shared" si="6"/>
        <v>36.1</v>
      </c>
      <c r="V39" s="88">
        <f t="shared" si="6"/>
        <v>30</v>
      </c>
      <c r="W39" s="88">
        <f t="shared" si="6"/>
        <v>23.9</v>
      </c>
      <c r="X39" s="88">
        <f t="shared" si="6"/>
        <v>13.8</v>
      </c>
      <c r="Y39" s="88">
        <f t="shared" si="6"/>
        <v>43.6</v>
      </c>
      <c r="Z39" s="89" t="str">
        <f t="shared" si="6"/>
        <v/>
      </c>
      <c r="AA39" s="90">
        <f t="shared" si="5"/>
        <v>387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25.4</v>
      </c>
      <c r="O46" s="99"/>
      <c r="P46" s="99">
        <v>65.400000000000006</v>
      </c>
      <c r="Q46" s="99">
        <v>31.6</v>
      </c>
      <c r="R46" s="99">
        <v>47.6</v>
      </c>
      <c r="S46" s="99">
        <v>11.6</v>
      </c>
      <c r="T46" s="99">
        <v>58</v>
      </c>
      <c r="U46" s="99">
        <v>36.1</v>
      </c>
      <c r="V46" s="99">
        <v>30</v>
      </c>
      <c r="W46" s="99">
        <v>23.9</v>
      </c>
      <c r="X46" s="99">
        <v>13.8</v>
      </c>
      <c r="Y46" s="99">
        <v>43.6</v>
      </c>
      <c r="Z46" s="100"/>
      <c r="AA46" s="79">
        <f t="shared" si="7"/>
        <v>387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25.4</v>
      </c>
      <c r="O48" s="88">
        <f t="shared" si="8"/>
        <v>0</v>
      </c>
      <c r="P48" s="88">
        <f t="shared" si="8"/>
        <v>65.400000000000006</v>
      </c>
      <c r="Q48" s="88">
        <f t="shared" si="8"/>
        <v>31.6</v>
      </c>
      <c r="R48" s="88">
        <f t="shared" si="8"/>
        <v>47.6</v>
      </c>
      <c r="S48" s="88">
        <f t="shared" si="8"/>
        <v>11.6</v>
      </c>
      <c r="T48" s="88">
        <f t="shared" si="8"/>
        <v>58</v>
      </c>
      <c r="U48" s="88">
        <f t="shared" si="8"/>
        <v>36.1</v>
      </c>
      <c r="V48" s="88">
        <f t="shared" si="8"/>
        <v>30</v>
      </c>
      <c r="W48" s="88">
        <f t="shared" si="8"/>
        <v>23.9</v>
      </c>
      <c r="X48" s="88">
        <f t="shared" si="8"/>
        <v>13.8</v>
      </c>
      <c r="Y48" s="88">
        <f t="shared" si="8"/>
        <v>43.6</v>
      </c>
      <c r="Z48" s="89" t="str">
        <f t="shared" si="8"/>
        <v/>
      </c>
      <c r="AA48" s="90">
        <f t="shared" si="7"/>
        <v>387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62.863</v>
      </c>
      <c r="O51" s="88">
        <f t="shared" si="10"/>
        <v>74.280999999999992</v>
      </c>
      <c r="P51" s="88">
        <f t="shared" si="10"/>
        <v>78.070000000000007</v>
      </c>
      <c r="Q51" s="88">
        <f t="shared" si="10"/>
        <v>58.783000000000001</v>
      </c>
      <c r="R51" s="88">
        <f t="shared" si="10"/>
        <v>64.274000000000001</v>
      </c>
      <c r="S51" s="88">
        <f t="shared" si="10"/>
        <v>39.366999999999997</v>
      </c>
      <c r="T51" s="88">
        <f t="shared" si="10"/>
        <v>59.433</v>
      </c>
      <c r="U51" s="88">
        <f t="shared" si="10"/>
        <v>42.474000000000004</v>
      </c>
      <c r="V51" s="88">
        <f t="shared" si="10"/>
        <v>44.634</v>
      </c>
      <c r="W51" s="88">
        <f t="shared" si="10"/>
        <v>40.034999999999997</v>
      </c>
      <c r="X51" s="88">
        <f t="shared" si="10"/>
        <v>41.639000000000003</v>
      </c>
      <c r="Y51" s="88">
        <f t="shared" si="10"/>
        <v>69.89</v>
      </c>
      <c r="Z51" s="89" t="str">
        <f t="shared" si="10"/>
        <v/>
      </c>
      <c r="AA51" s="105">
        <f>SUM(B51:Z51)</f>
        <v>675.74299999999994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62.9</v>
      </c>
      <c r="O4" s="18">
        <v>74.241000000000014</v>
      </c>
      <c r="P4" s="18">
        <v>78.091000000000008</v>
      </c>
      <c r="Q4" s="18">
        <v>58.811</v>
      </c>
      <c r="R4" s="18">
        <v>64.230999999999995</v>
      </c>
      <c r="S4" s="18">
        <v>39.384999999999998</v>
      </c>
      <c r="T4" s="18">
        <v>59.448999999999998</v>
      </c>
      <c r="U4" s="18">
        <v>42.440999999999995</v>
      </c>
      <c r="V4" s="18">
        <v>44.667999999999999</v>
      </c>
      <c r="W4" s="18">
        <v>40.03</v>
      </c>
      <c r="X4" s="18">
        <v>41.66299999999999</v>
      </c>
      <c r="Y4" s="18">
        <v>69.853000000000009</v>
      </c>
      <c r="Z4" s="19"/>
      <c r="AA4" s="20">
        <f>SUM(B4:Z4)</f>
        <v>675.76299999999992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15.79</v>
      </c>
      <c r="O7" s="28">
        <v>4.09</v>
      </c>
      <c r="P7" s="28">
        <v>0</v>
      </c>
      <c r="Q7" s="28">
        <v>3</v>
      </c>
      <c r="R7" s="28">
        <v>8.42</v>
      </c>
      <c r="S7" s="28">
        <v>123.86</v>
      </c>
      <c r="T7" s="28">
        <v>216.7</v>
      </c>
      <c r="U7" s="28">
        <v>255</v>
      </c>
      <c r="V7" s="28">
        <v>283</v>
      </c>
      <c r="W7" s="28">
        <v>260</v>
      </c>
      <c r="X7" s="28">
        <v>242.57</v>
      </c>
      <c r="Y7" s="28">
        <v>206.2</v>
      </c>
      <c r="Z7" s="29"/>
      <c r="AA7" s="30">
        <f>IF(SUM(B7:Z7)&lt;&gt;0,AVERAGEIF(B7:Z7,"&lt;&gt;"""),"")</f>
        <v>134.88583333333335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16.213999999999999</v>
      </c>
      <c r="O14" s="57"/>
      <c r="P14" s="57">
        <v>33.826000000000001</v>
      </c>
      <c r="Q14" s="57">
        <v>8.6820000000000004</v>
      </c>
      <c r="R14" s="57">
        <v>20.978999999999999</v>
      </c>
      <c r="S14" s="57">
        <v>15.456</v>
      </c>
      <c r="T14" s="57">
        <v>40.296999999999997</v>
      </c>
      <c r="U14" s="57">
        <v>14.83</v>
      </c>
      <c r="V14" s="57">
        <v>16.517000000000003</v>
      </c>
      <c r="W14" s="57">
        <v>17.286999999999999</v>
      </c>
      <c r="X14" s="57">
        <v>17.649999999999999</v>
      </c>
      <c r="Y14" s="57">
        <v>27.753</v>
      </c>
      <c r="Z14" s="58"/>
      <c r="AA14" s="59">
        <f t="shared" si="0"/>
        <v>229.49100000000004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16.213999999999999</v>
      </c>
      <c r="O16" s="62">
        <f t="shared" si="1"/>
        <v>0</v>
      </c>
      <c r="P16" s="62">
        <f t="shared" si="1"/>
        <v>33.826000000000001</v>
      </c>
      <c r="Q16" s="62">
        <f t="shared" si="1"/>
        <v>8.6820000000000004</v>
      </c>
      <c r="R16" s="62">
        <f t="shared" si="1"/>
        <v>20.978999999999999</v>
      </c>
      <c r="S16" s="62">
        <f t="shared" si="1"/>
        <v>15.456</v>
      </c>
      <c r="T16" s="62">
        <f t="shared" si="1"/>
        <v>40.296999999999997</v>
      </c>
      <c r="U16" s="62">
        <f t="shared" si="1"/>
        <v>14.83</v>
      </c>
      <c r="V16" s="62">
        <f t="shared" si="1"/>
        <v>16.517000000000003</v>
      </c>
      <c r="W16" s="62">
        <f t="shared" si="1"/>
        <v>17.286999999999999</v>
      </c>
      <c r="X16" s="62">
        <f t="shared" si="1"/>
        <v>17.649999999999999</v>
      </c>
      <c r="Y16" s="62">
        <f t="shared" si="1"/>
        <v>27.753</v>
      </c>
      <c r="Z16" s="63" t="str">
        <f t="shared" si="1"/>
        <v/>
      </c>
      <c r="AA16" s="64">
        <f>SUM(AA10:AA15)</f>
        <v>229.49100000000004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8.9439999999999991</v>
      </c>
      <c r="O20" s="77">
        <v>15.800999999999998</v>
      </c>
      <c r="P20" s="77">
        <v>15.791</v>
      </c>
      <c r="Q20" s="77">
        <v>15.809999999999999</v>
      </c>
      <c r="R20" s="77">
        <v>8.8979999999999997</v>
      </c>
      <c r="S20" s="77">
        <v>8.3410000000000011</v>
      </c>
      <c r="T20" s="77">
        <v>5.327</v>
      </c>
      <c r="U20" s="77">
        <v>10.445</v>
      </c>
      <c r="V20" s="77">
        <v>12.411999999999999</v>
      </c>
      <c r="W20" s="77">
        <v>8.2690000000000001</v>
      </c>
      <c r="X20" s="77">
        <v>10.199</v>
      </c>
      <c r="Y20" s="77">
        <v>10.058</v>
      </c>
      <c r="Z20" s="78"/>
      <c r="AA20" s="79">
        <f t="shared" si="2"/>
        <v>130.29500000000002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37.741999999999997</v>
      </c>
      <c r="O21" s="81">
        <v>32.04</v>
      </c>
      <c r="P21" s="81">
        <v>28.474</v>
      </c>
      <c r="Q21" s="81">
        <v>34.318999999999996</v>
      </c>
      <c r="R21" s="81">
        <v>34.353999999999999</v>
      </c>
      <c r="S21" s="81">
        <v>15.588000000000001</v>
      </c>
      <c r="T21" s="81">
        <v>13.824999999999999</v>
      </c>
      <c r="U21" s="81">
        <v>17.166</v>
      </c>
      <c r="V21" s="81">
        <v>15.739000000000001</v>
      </c>
      <c r="W21" s="81">
        <v>14.474</v>
      </c>
      <c r="X21" s="81">
        <v>13.814</v>
      </c>
      <c r="Y21" s="81">
        <v>32.042000000000002</v>
      </c>
      <c r="Z21" s="78"/>
      <c r="AA21" s="79">
        <f t="shared" si="2"/>
        <v>289.577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46.685999999999993</v>
      </c>
      <c r="O25" s="88">
        <f t="shared" si="3"/>
        <v>47.840999999999994</v>
      </c>
      <c r="P25" s="88">
        <f t="shared" si="3"/>
        <v>44.265000000000001</v>
      </c>
      <c r="Q25" s="88">
        <f t="shared" si="3"/>
        <v>50.128999999999991</v>
      </c>
      <c r="R25" s="88">
        <f t="shared" si="3"/>
        <v>43.251999999999995</v>
      </c>
      <c r="S25" s="88">
        <f t="shared" si="3"/>
        <v>23.929000000000002</v>
      </c>
      <c r="T25" s="88">
        <f t="shared" si="3"/>
        <v>19.152000000000001</v>
      </c>
      <c r="U25" s="88">
        <f t="shared" si="3"/>
        <v>27.611000000000001</v>
      </c>
      <c r="V25" s="88">
        <f t="shared" si="3"/>
        <v>28.151</v>
      </c>
      <c r="W25" s="88">
        <f t="shared" si="3"/>
        <v>22.743000000000002</v>
      </c>
      <c r="X25" s="88">
        <f t="shared" si="3"/>
        <v>24.012999999999998</v>
      </c>
      <c r="Y25" s="88">
        <f t="shared" si="3"/>
        <v>42.1</v>
      </c>
      <c r="Z25" s="89">
        <f t="shared" si="3"/>
        <v>0</v>
      </c>
      <c r="AA25" s="90">
        <f t="shared" si="3"/>
        <v>419.87200000000001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62.9</v>
      </c>
      <c r="O29" s="77">
        <v>47.841000000000001</v>
      </c>
      <c r="P29" s="77">
        <v>78.090999999999994</v>
      </c>
      <c r="Q29" s="77">
        <v>58.811</v>
      </c>
      <c r="R29" s="77">
        <v>64.230999999999995</v>
      </c>
      <c r="S29" s="77">
        <v>39.384999999999998</v>
      </c>
      <c r="T29" s="77">
        <v>59.448999999999998</v>
      </c>
      <c r="U29" s="77">
        <v>42.441000000000003</v>
      </c>
      <c r="V29" s="77">
        <v>44.667999999999999</v>
      </c>
      <c r="W29" s="77">
        <v>40.03</v>
      </c>
      <c r="X29" s="77">
        <v>41.662999999999997</v>
      </c>
      <c r="Y29" s="77">
        <v>69.852999999999994</v>
      </c>
      <c r="Z29" s="78"/>
      <c r="AA29" s="79">
        <f>SUM(B29:Z29)</f>
        <v>649.36299999999994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62.9</v>
      </c>
      <c r="O31" s="62">
        <f t="shared" si="4"/>
        <v>47.841000000000001</v>
      </c>
      <c r="P31" s="62">
        <f t="shared" si="4"/>
        <v>78.090999999999994</v>
      </c>
      <c r="Q31" s="62">
        <f t="shared" si="4"/>
        <v>58.811</v>
      </c>
      <c r="R31" s="62">
        <f t="shared" si="4"/>
        <v>64.230999999999995</v>
      </c>
      <c r="S31" s="62">
        <f t="shared" si="4"/>
        <v>39.384999999999998</v>
      </c>
      <c r="T31" s="62">
        <f t="shared" si="4"/>
        <v>59.448999999999998</v>
      </c>
      <c r="U31" s="62">
        <f t="shared" si="4"/>
        <v>42.441000000000003</v>
      </c>
      <c r="V31" s="62">
        <f t="shared" si="4"/>
        <v>44.667999999999999</v>
      </c>
      <c r="W31" s="62">
        <f t="shared" si="4"/>
        <v>40.03</v>
      </c>
      <c r="X31" s="62">
        <f t="shared" si="4"/>
        <v>41.662999999999997</v>
      </c>
      <c r="Y31" s="62">
        <f t="shared" si="4"/>
        <v>69.852999999999994</v>
      </c>
      <c r="Z31" s="63">
        <f t="shared" si="4"/>
        <v>0</v>
      </c>
      <c r="AA31" s="64">
        <f t="shared" si="4"/>
        <v>649.36299999999994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26.4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26.4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26.4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26.4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62.899999999999991</v>
      </c>
      <c r="O51" s="88">
        <f t="shared" si="10"/>
        <v>74.240999999999985</v>
      </c>
      <c r="P51" s="88">
        <f t="shared" si="10"/>
        <v>78.091000000000008</v>
      </c>
      <c r="Q51" s="88">
        <f t="shared" si="10"/>
        <v>58.810999999999993</v>
      </c>
      <c r="R51" s="88">
        <f t="shared" si="10"/>
        <v>64.230999999999995</v>
      </c>
      <c r="S51" s="88">
        <f t="shared" si="10"/>
        <v>39.385000000000005</v>
      </c>
      <c r="T51" s="88">
        <f t="shared" si="10"/>
        <v>59.448999999999998</v>
      </c>
      <c r="U51" s="88">
        <f t="shared" si="10"/>
        <v>42.441000000000003</v>
      </c>
      <c r="V51" s="88">
        <f t="shared" si="10"/>
        <v>44.668000000000006</v>
      </c>
      <c r="W51" s="88">
        <f t="shared" si="10"/>
        <v>40.03</v>
      </c>
      <c r="X51" s="88">
        <f t="shared" si="10"/>
        <v>41.662999999999997</v>
      </c>
      <c r="Y51" s="88">
        <f t="shared" si="10"/>
        <v>69.853000000000009</v>
      </c>
      <c r="Z51" s="89">
        <f t="shared" si="10"/>
        <v>0</v>
      </c>
      <c r="AA51" s="105">
        <f>SUM(B51:Z51)</f>
        <v>675.76299999999992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O27" sqref="O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-25.4</v>
      </c>
      <c r="O4" s="18">
        <v>26.4</v>
      </c>
      <c r="P4" s="18">
        <v>-65.400000000000006</v>
      </c>
      <c r="Q4" s="18">
        <v>-31.6</v>
      </c>
      <c r="R4" s="18">
        <v>-47.6</v>
      </c>
      <c r="S4" s="18">
        <v>-11.6</v>
      </c>
      <c r="T4" s="18">
        <v>-58</v>
      </c>
      <c r="U4" s="18">
        <v>-36.1</v>
      </c>
      <c r="V4" s="18">
        <v>-30</v>
      </c>
      <c r="W4" s="18">
        <v>-23.9</v>
      </c>
      <c r="X4" s="18">
        <v>-13.8</v>
      </c>
      <c r="Y4" s="18">
        <v>-43.6</v>
      </c>
      <c r="Z4" s="19"/>
      <c r="AA4" s="112">
        <f>SUM(B4:Z4)</f>
        <v>-360.59999999999997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15.79</v>
      </c>
      <c r="O7" s="118">
        <v>4.09</v>
      </c>
      <c r="P7" s="118">
        <v>0</v>
      </c>
      <c r="Q7" s="118">
        <v>3</v>
      </c>
      <c r="R7" s="118">
        <v>8.42</v>
      </c>
      <c r="S7" s="118">
        <v>123.86</v>
      </c>
      <c r="T7" s="118">
        <v>216.7</v>
      </c>
      <c r="U7" s="118">
        <v>255</v>
      </c>
      <c r="V7" s="118">
        <v>283</v>
      </c>
      <c r="W7" s="118">
        <v>260</v>
      </c>
      <c r="X7" s="118">
        <v>242.57</v>
      </c>
      <c r="Y7" s="118">
        <v>206.2</v>
      </c>
      <c r="Z7" s="119"/>
      <c r="AA7" s="120">
        <f>IF(SUM(B7:Z7)&lt;&gt;0,AVERAGEIF(B7:Z7,"&lt;&gt;"""),"")</f>
        <v>134.88583333333335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25.4</v>
      </c>
      <c r="O15" s="134"/>
      <c r="P15" s="134">
        <v>65.400000000000006</v>
      </c>
      <c r="Q15" s="134">
        <v>31.6</v>
      </c>
      <c r="R15" s="134">
        <v>47.6</v>
      </c>
      <c r="S15" s="134">
        <v>11.6</v>
      </c>
      <c r="T15" s="134">
        <v>58</v>
      </c>
      <c r="U15" s="134">
        <v>36.1</v>
      </c>
      <c r="V15" s="134">
        <v>30</v>
      </c>
      <c r="W15" s="134">
        <v>23.9</v>
      </c>
      <c r="X15" s="134">
        <v>13.8</v>
      </c>
      <c r="Y15" s="134">
        <v>43.6</v>
      </c>
      <c r="Z15" s="132"/>
      <c r="AA15" s="133">
        <f t="shared" si="0"/>
        <v>387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25.4</v>
      </c>
      <c r="O16" s="136">
        <f t="shared" si="1"/>
        <v>0</v>
      </c>
      <c r="P16" s="136">
        <f t="shared" si="1"/>
        <v>65.400000000000006</v>
      </c>
      <c r="Q16" s="136">
        <f t="shared" si="1"/>
        <v>31.6</v>
      </c>
      <c r="R16" s="136">
        <f t="shared" si="1"/>
        <v>47.6</v>
      </c>
      <c r="S16" s="136">
        <f t="shared" si="1"/>
        <v>11.6</v>
      </c>
      <c r="T16" s="136">
        <f t="shared" si="1"/>
        <v>58</v>
      </c>
      <c r="U16" s="136">
        <f t="shared" si="1"/>
        <v>36.1</v>
      </c>
      <c r="V16" s="136">
        <f t="shared" si="1"/>
        <v>30</v>
      </c>
      <c r="W16" s="136">
        <f t="shared" si="1"/>
        <v>23.9</v>
      </c>
      <c r="X16" s="136">
        <f t="shared" si="1"/>
        <v>13.8</v>
      </c>
      <c r="Y16" s="136">
        <f t="shared" si="1"/>
        <v>43.6</v>
      </c>
      <c r="Z16" s="137" t="str">
        <f t="shared" si="1"/>
        <v/>
      </c>
      <c r="AA16" s="90">
        <f t="shared" si="0"/>
        <v>387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26.4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26.4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26.4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26.4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2022-04-10T08:17:52Z</dcterms:created>
  <dcterms:modified xsi:type="dcterms:W3CDTF">2022-04-10T08:17:53Z</dcterms:modified>
</cp:coreProperties>
</file>