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<sst xmlns="http://schemas.openxmlformats.org/spreadsheetml/2006/main" count="117" uniqueCount="53">
  <si>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08/04/2022 11:19:49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</si>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</sst>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45.817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0.6</c:v>
                </c:pt>
                <c:pt idx="18">
                  <c:v>32.700000000000003</c:v>
                </c:pt>
                <c:pt idx="19">
                  <c:v>37.6</c:v>
                </c:pt>
                <c:pt idx="20">
                  <c:v>44.6</c:v>
                </c:pt>
                <c:pt idx="21">
                  <c:v>26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5.2729999999999997</c:v>
                </c:pt>
                <c:pt idx="13">
                  <c:v>3.86</c:v>
                </c:pt>
                <c:pt idx="14">
                  <c:v>4.54</c:v>
                </c:pt>
                <c:pt idx="15">
                  <c:v>0.78</c:v>
                </c:pt>
                <c:pt idx="16">
                  <c:v>17.39</c:v>
                </c:pt>
                <c:pt idx="17">
                  <c:v>21.34</c:v>
                </c:pt>
                <c:pt idx="23">
                  <c:v>13.44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670744"/>
        <c:axId val="173671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32.457999999999998</c:v>
                </c:pt>
                <c:pt idx="13">
                  <c:v>34.957000000000001</c:v>
                </c:pt>
                <c:pt idx="14">
                  <c:v>30.615000000000002</c:v>
                </c:pt>
                <c:pt idx="15">
                  <c:v>26.877000000000002</c:v>
                </c:pt>
                <c:pt idx="16">
                  <c:v>43.613999999999997</c:v>
                </c:pt>
                <c:pt idx="17">
                  <c:v>45.201999999999998</c:v>
                </c:pt>
                <c:pt idx="18">
                  <c:v>40.957000000000001</c:v>
                </c:pt>
                <c:pt idx="19">
                  <c:v>43.54</c:v>
                </c:pt>
                <c:pt idx="20">
                  <c:v>50.878</c:v>
                </c:pt>
                <c:pt idx="21">
                  <c:v>32.546999999999997</c:v>
                </c:pt>
                <c:pt idx="22">
                  <c:v>51.429000000000002</c:v>
                </c:pt>
                <c:pt idx="23">
                  <c:v>61.483000000000004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70744"/>
        <c:axId val="173671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148.63</c:v>
                </c:pt>
                <c:pt idx="13">
                  <c:v>131.47</c:v>
                </c:pt>
                <c:pt idx="14">
                  <c:v>165.3</c:v>
                </c:pt>
                <c:pt idx="15">
                  <c:v>159.22</c:v>
                </c:pt>
                <c:pt idx="16">
                  <c:v>202.87</c:v>
                </c:pt>
                <c:pt idx="17">
                  <c:v>227.2</c:v>
                </c:pt>
                <c:pt idx="18">
                  <c:v>234.93</c:v>
                </c:pt>
                <c:pt idx="19">
                  <c:v>276</c:v>
                </c:pt>
                <c:pt idx="20">
                  <c:v>298</c:v>
                </c:pt>
                <c:pt idx="21">
                  <c:v>269</c:v>
                </c:pt>
                <c:pt idx="22">
                  <c:v>246</c:v>
                </c:pt>
                <c:pt idx="23">
                  <c:v>237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104592"/>
        <c:axId val="305104200"/>
      </c:lineChart>
      <c:catAx>
        <c:axId val="173670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671136"/>
        <c:crosses val="autoZero"/>
        <c:auto val="1"/>
        <c:lblAlgn val="ctr"/>
        <c:lblOffset val="100"/>
        <c:noMultiLvlLbl val="0"/>
      </c:catAx>
      <c:valAx>
        <c:axId val="17367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670744"/>
        <c:crosses val="autoZero"/>
        <c:crossBetween val="between"/>
      </c:valAx>
      <c:valAx>
        <c:axId val="305104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104592"/>
        <c:crosses val="max"/>
        <c:crossBetween val="between"/>
      </c:valAx>
      <c:catAx>
        <c:axId val="305104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104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32.457999999999998</v>
      </c>
      <c r="O4" s="18">
        <v>34.957000000000001</v>
      </c>
      <c r="P4" s="18">
        <v>30.614999999999995</v>
      </c>
      <c r="Q4" s="18">
        <v>26.876999999999995</v>
      </c>
      <c r="R4" s="18">
        <v>43.573</v>
      </c>
      <c r="S4" s="18">
        <v>45.192000000000007</v>
      </c>
      <c r="T4" s="18">
        <v>40.929000000000002</v>
      </c>
      <c r="U4" s="18">
        <v>43.583999999999996</v>
      </c>
      <c r="V4" s="18">
        <v>50.865000000000002</v>
      </c>
      <c r="W4" s="18">
        <v>32.538000000000004</v>
      </c>
      <c r="X4" s="18">
        <v>51.468000000000004</v>
      </c>
      <c r="Y4" s="18">
        <v>61.518000000000001</v>
      </c>
      <c r="Z4" s="19"/>
      <c r="AA4" s="20">
        <f>SUM(B4:Z4)</f>
        <v>494.57400000000007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148.63</v>
      </c>
      <c r="O7" s="28">
        <v>131.47</v>
      </c>
      <c r="P7" s="28">
        <v>165.3</v>
      </c>
      <c r="Q7" s="28">
        <v>159.22</v>
      </c>
      <c r="R7" s="28">
        <v>202.87</v>
      </c>
      <c r="S7" s="28">
        <v>227.2</v>
      </c>
      <c r="T7" s="28">
        <v>234.93</v>
      </c>
      <c r="U7" s="28">
        <v>276</v>
      </c>
      <c r="V7" s="28">
        <v>298</v>
      </c>
      <c r="W7" s="28">
        <v>269</v>
      </c>
      <c r="X7" s="28">
        <v>246</v>
      </c>
      <c r="Y7" s="28">
        <v>237</v>
      </c>
      <c r="Z7" s="29"/>
      <c r="AA7" s="30">
        <f>IF(SUM(B7:Z7)&lt;&gt;0,AVERAGEIF(B7:Z7,"&lt;&gt;"""),"")</f>
        <v>216.30166666666665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45.817</v>
      </c>
      <c r="Y12" s="52">
        <v>40</v>
      </c>
      <c r="Z12" s="53"/>
      <c r="AA12" s="54">
        <f t="shared" si="0"/>
        <v>85.817000000000007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5.2729999999999997</v>
      </c>
      <c r="O14" s="57">
        <v>3.86</v>
      </c>
      <c r="P14" s="57">
        <v>4.54</v>
      </c>
      <c r="Q14" s="57">
        <v>0.78</v>
      </c>
      <c r="R14" s="57">
        <v>17.39</v>
      </c>
      <c r="S14" s="57">
        <v>21.34</v>
      </c>
      <c r="T14" s="57"/>
      <c r="U14" s="57"/>
      <c r="V14" s="57"/>
      <c r="W14" s="57"/>
      <c r="X14" s="57"/>
      <c r="Y14" s="57">
        <v>13.44</v>
      </c>
      <c r="Z14" s="58"/>
      <c r="AA14" s="59">
        <f t="shared" si="0"/>
        <v>66.62299999999999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5.2729999999999997</v>
      </c>
      <c r="O16" s="62">
        <f t="shared" si="1"/>
        <v>3.86</v>
      </c>
      <c r="P16" s="62">
        <f t="shared" si="1"/>
        <v>4.54</v>
      </c>
      <c r="Q16" s="62">
        <f t="shared" si="1"/>
        <v>0.78</v>
      </c>
      <c r="R16" s="62">
        <f t="shared" si="1"/>
        <v>17.39</v>
      </c>
      <c r="S16" s="62">
        <f t="shared" si="1"/>
        <v>21.34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45.817</v>
      </c>
      <c r="Y16" s="62">
        <f t="shared" si="1"/>
        <v>53.44</v>
      </c>
      <c r="Z16" s="63" t="str">
        <f t="shared" si="1"/>
        <v/>
      </c>
      <c r="AA16" s="64">
        <f>SUM(AA10:AA15)</f>
        <v>152.44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11.786999999999999</v>
      </c>
      <c r="O20" s="77">
        <v>16.32</v>
      </c>
      <c r="P20" s="77">
        <v>12.141999999999999</v>
      </c>
      <c r="Q20" s="77">
        <v>9.3789999999999996</v>
      </c>
      <c r="R20" s="77">
        <v>7.7540000000000004</v>
      </c>
      <c r="S20" s="77">
        <v>5.9379999999999997</v>
      </c>
      <c r="T20" s="77"/>
      <c r="U20" s="77"/>
      <c r="V20" s="77"/>
      <c r="W20" s="77"/>
      <c r="X20" s="77"/>
      <c r="Y20" s="77">
        <v>4.5430000000000001</v>
      </c>
      <c r="Z20" s="78"/>
      <c r="AA20" s="79">
        <f t="shared" si="2"/>
        <v>67.863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15.398</v>
      </c>
      <c r="O21" s="81">
        <v>14.777000000000001</v>
      </c>
      <c r="P21" s="81">
        <v>13.933</v>
      </c>
      <c r="Q21" s="81">
        <v>16.718</v>
      </c>
      <c r="R21" s="81">
        <v>18.428999999999998</v>
      </c>
      <c r="S21" s="81">
        <v>17.314</v>
      </c>
      <c r="T21" s="81">
        <v>8.2289999999999992</v>
      </c>
      <c r="U21" s="81">
        <v>5.984</v>
      </c>
      <c r="V21" s="81">
        <v>6.2649999999999997</v>
      </c>
      <c r="W21" s="81">
        <v>6.5379999999999994</v>
      </c>
      <c r="X21" s="81">
        <v>5.6509999999999998</v>
      </c>
      <c r="Y21" s="81">
        <v>3.5350000000000001</v>
      </c>
      <c r="Z21" s="78"/>
      <c r="AA21" s="79">
        <f t="shared" si="2"/>
        <v>132.77100000000002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27.184999999999999</v>
      </c>
      <c r="O25" s="88">
        <f t="shared" si="3"/>
        <v>31.097000000000001</v>
      </c>
      <c r="P25" s="88">
        <f t="shared" si="3"/>
        <v>26.074999999999999</v>
      </c>
      <c r="Q25" s="88">
        <f t="shared" si="3"/>
        <v>26.097000000000001</v>
      </c>
      <c r="R25" s="88">
        <f t="shared" si="3"/>
        <v>26.183</v>
      </c>
      <c r="S25" s="88">
        <f t="shared" si="3"/>
        <v>23.251999999999999</v>
      </c>
      <c r="T25" s="88">
        <f t="shared" si="3"/>
        <v>8.2289999999999992</v>
      </c>
      <c r="U25" s="88">
        <f t="shared" si="3"/>
        <v>5.984</v>
      </c>
      <c r="V25" s="88">
        <f t="shared" si="3"/>
        <v>6.2649999999999997</v>
      </c>
      <c r="W25" s="88">
        <f t="shared" si="3"/>
        <v>6.5379999999999994</v>
      </c>
      <c r="X25" s="88">
        <f t="shared" si="3"/>
        <v>5.6509999999999998</v>
      </c>
      <c r="Y25" s="88">
        <f t="shared" si="3"/>
        <v>8.0779999999999994</v>
      </c>
      <c r="Z25" s="89" t="str">
        <f t="shared" si="3"/>
        <v/>
      </c>
      <c r="AA25" s="90">
        <f>SUM(AA19:AA24)</f>
        <v>200.63400000000001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32.457999999999998</v>
      </c>
      <c r="O29" s="77">
        <v>34.957000000000001</v>
      </c>
      <c r="P29" s="77">
        <v>30.614999999999998</v>
      </c>
      <c r="Q29" s="77">
        <v>26.876999999999999</v>
      </c>
      <c r="R29" s="77">
        <v>43.573</v>
      </c>
      <c r="S29" s="77">
        <v>44.591999999999999</v>
      </c>
      <c r="T29" s="77">
        <v>8.2289999999999992</v>
      </c>
      <c r="U29" s="77">
        <v>5.984</v>
      </c>
      <c r="V29" s="77">
        <v>6.2649999999999997</v>
      </c>
      <c r="W29" s="77">
        <v>6.5380000000000003</v>
      </c>
      <c r="X29" s="77">
        <v>51.468000000000004</v>
      </c>
      <c r="Y29" s="77">
        <v>61.518000000000001</v>
      </c>
      <c r="Z29" s="78"/>
      <c r="AA29" s="79">
        <f>SUM(B29:Z29)</f>
        <v>353.07399999999996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32.457999999999998</v>
      </c>
      <c r="O31" s="62">
        <f t="shared" si="4"/>
        <v>34.957000000000001</v>
      </c>
      <c r="P31" s="62">
        <f t="shared" si="4"/>
        <v>30.614999999999998</v>
      </c>
      <c r="Q31" s="62">
        <f t="shared" si="4"/>
        <v>26.876999999999999</v>
      </c>
      <c r="R31" s="62">
        <f t="shared" si="4"/>
        <v>43.573</v>
      </c>
      <c r="S31" s="62">
        <f t="shared" si="4"/>
        <v>44.591999999999999</v>
      </c>
      <c r="T31" s="62">
        <f t="shared" si="4"/>
        <v>8.2289999999999992</v>
      </c>
      <c r="U31" s="62">
        <f t="shared" si="4"/>
        <v>5.984</v>
      </c>
      <c r="V31" s="62">
        <f t="shared" si="4"/>
        <v>6.2649999999999997</v>
      </c>
      <c r="W31" s="62">
        <f t="shared" si="4"/>
        <v>6.5380000000000003</v>
      </c>
      <c r="X31" s="62">
        <f t="shared" si="4"/>
        <v>51.468000000000004</v>
      </c>
      <c r="Y31" s="62">
        <f t="shared" si="4"/>
        <v>61.518000000000001</v>
      </c>
      <c r="Z31" s="63" t="str">
        <f t="shared" si="4"/>
        <v/>
      </c>
      <c r="AA31" s="64">
        <f>SUM(AA28:AA30)</f>
        <v>353.07399999999996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0.6</v>
      </c>
      <c r="T38" s="99">
        <v>32.700000000000003</v>
      </c>
      <c r="U38" s="99">
        <v>37.6</v>
      </c>
      <c r="V38" s="99">
        <v>44.6</v>
      </c>
      <c r="W38" s="99">
        <v>26</v>
      </c>
      <c r="X38" s="99"/>
      <c r="Y38" s="99"/>
      <c r="Z38" s="100"/>
      <c r="AA38" s="79">
        <f t="shared" si="5"/>
        <v>141.5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0.6</v>
      </c>
      <c r="T39" s="88">
        <f t="shared" si="6"/>
        <v>32.700000000000003</v>
      </c>
      <c r="U39" s="88">
        <f t="shared" si="6"/>
        <v>37.6</v>
      </c>
      <c r="V39" s="88">
        <f t="shared" si="6"/>
        <v>44.6</v>
      </c>
      <c r="W39" s="88">
        <f t="shared" si="6"/>
        <v>26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0.6</v>
      </c>
      <c r="T46" s="99">
        <v>32.700000000000003</v>
      </c>
      <c r="U46" s="99">
        <v>37.6</v>
      </c>
      <c r="V46" s="99">
        <v>44.6</v>
      </c>
      <c r="W46" s="99">
        <v>26</v>
      </c>
      <c r="X46" s="99"/>
      <c r="Y46" s="99"/>
      <c r="Z46" s="100"/>
      <c r="AA46" s="79">
        <f t="shared" si="7"/>
        <v>141.5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0.6</v>
      </c>
      <c r="T48" s="88">
        <f t="shared" si="8"/>
        <v>32.700000000000003</v>
      </c>
      <c r="U48" s="88">
        <f t="shared" si="8"/>
        <v>37.6</v>
      </c>
      <c r="V48" s="88">
        <f t="shared" si="8"/>
        <v>44.6</v>
      </c>
      <c r="W48" s="88">
        <f t="shared" si="8"/>
        <v>26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141.5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32.457999999999998</v>
      </c>
      <c r="O51" s="88">
        <f t="shared" si="10"/>
        <v>34.957000000000001</v>
      </c>
      <c r="P51" s="88">
        <f t="shared" si="10"/>
        <v>30.614999999999998</v>
      </c>
      <c r="Q51" s="88">
        <f t="shared" si="10"/>
        <v>26.877000000000002</v>
      </c>
      <c r="R51" s="88">
        <f t="shared" si="10"/>
        <v>43.573</v>
      </c>
      <c r="S51" s="88">
        <f t="shared" si="10"/>
        <v>45.192</v>
      </c>
      <c r="T51" s="88">
        <f t="shared" si="10"/>
        <v>40.929000000000002</v>
      </c>
      <c r="U51" s="88">
        <f t="shared" si="10"/>
        <v>43.584000000000003</v>
      </c>
      <c r="V51" s="88">
        <f t="shared" si="10"/>
        <v>50.865000000000002</v>
      </c>
      <c r="W51" s="88">
        <f t="shared" si="10"/>
        <v>32.537999999999997</v>
      </c>
      <c r="X51" s="88">
        <f t="shared" si="10"/>
        <v>51.468000000000004</v>
      </c>
      <c r="Y51" s="88">
        <f t="shared" si="10"/>
        <v>61.518000000000001</v>
      </c>
      <c r="Z51" s="89" t="str">
        <f t="shared" si="10"/>
        <v/>
      </c>
      <c r="AA51" s="105">
        <f>SUM(B51:Z51)</f>
        <v>494.57400000000007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32.457999999999998</v>
      </c>
      <c r="O4" s="18">
        <v>34.957000000000001</v>
      </c>
      <c r="P4" s="18">
        <v>30.615000000000002</v>
      </c>
      <c r="Q4" s="18">
        <v>26.877000000000002</v>
      </c>
      <c r="R4" s="18">
        <v>43.613999999999997</v>
      </c>
      <c r="S4" s="18">
        <v>45.201999999999998</v>
      </c>
      <c r="T4" s="18">
        <v>40.957000000000001</v>
      </c>
      <c r="U4" s="18">
        <v>43.54</v>
      </c>
      <c r="V4" s="18">
        <v>50.878</v>
      </c>
      <c r="W4" s="18">
        <v>32.546999999999997</v>
      </c>
      <c r="X4" s="18">
        <v>51.429000000000002</v>
      </c>
      <c r="Y4" s="18">
        <v>61.483000000000004</v>
      </c>
      <c r="Z4" s="19"/>
      <c r="AA4" s="20">
        <f>SUM(B4:Z4)</f>
        <v>494.55699999999996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148.63</v>
      </c>
      <c r="O7" s="28">
        <v>131.47</v>
      </c>
      <c r="P7" s="28">
        <v>165.3</v>
      </c>
      <c r="Q7" s="28">
        <v>159.22</v>
      </c>
      <c r="R7" s="28">
        <v>202.87</v>
      </c>
      <c r="S7" s="28">
        <v>227.2</v>
      </c>
      <c r="T7" s="28">
        <v>234.93</v>
      </c>
      <c r="U7" s="28">
        <v>276</v>
      </c>
      <c r="V7" s="28">
        <v>298</v>
      </c>
      <c r="W7" s="28">
        <v>269</v>
      </c>
      <c r="X7" s="28">
        <v>246</v>
      </c>
      <c r="Y7" s="28">
        <v>237</v>
      </c>
      <c r="Z7" s="29"/>
      <c r="AA7" s="30">
        <f>IF(SUM(B7:Z7)&lt;&gt;0,AVERAGEIF(B7:Z7,"&lt;&gt;"""),"")</f>
        <v>216.30166666666665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30.846999999999998</v>
      </c>
      <c r="O14" s="57">
        <v>32.684000000000005</v>
      </c>
      <c r="P14" s="57">
        <v>30.193000000000001</v>
      </c>
      <c r="Q14" s="57">
        <v>26.877000000000002</v>
      </c>
      <c r="R14" s="57">
        <v>18.914000000000001</v>
      </c>
      <c r="S14" s="57">
        <v>45.201999999999998</v>
      </c>
      <c r="T14" s="57">
        <v>40.957000000000001</v>
      </c>
      <c r="U14" s="57">
        <v>43.54</v>
      </c>
      <c r="V14" s="57">
        <v>50.878</v>
      </c>
      <c r="W14" s="57">
        <v>32.546999999999997</v>
      </c>
      <c r="X14" s="57">
        <v>36.929000000000002</v>
      </c>
      <c r="Y14" s="57">
        <v>25.507999999999999</v>
      </c>
      <c r="Z14" s="58"/>
      <c r="AA14" s="59">
        <f t="shared" si="0"/>
        <v>415.07599999999996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30.846999999999998</v>
      </c>
      <c r="O16" s="62">
        <f t="shared" si="1"/>
        <v>32.684000000000005</v>
      </c>
      <c r="P16" s="62">
        <f t="shared" si="1"/>
        <v>30.193000000000001</v>
      </c>
      <c r="Q16" s="62">
        <f t="shared" si="1"/>
        <v>26.877000000000002</v>
      </c>
      <c r="R16" s="62">
        <f t="shared" si="1"/>
        <v>18.914000000000001</v>
      </c>
      <c r="S16" s="62">
        <f t="shared" si="1"/>
        <v>45.201999999999998</v>
      </c>
      <c r="T16" s="62">
        <f t="shared" si="1"/>
        <v>40.957000000000001</v>
      </c>
      <c r="U16" s="62">
        <f t="shared" si="1"/>
        <v>43.54</v>
      </c>
      <c r="V16" s="62">
        <f t="shared" si="1"/>
        <v>50.878</v>
      </c>
      <c r="W16" s="62">
        <f t="shared" si="1"/>
        <v>32.546999999999997</v>
      </c>
      <c r="X16" s="62">
        <f t="shared" si="1"/>
        <v>36.929000000000002</v>
      </c>
      <c r="Y16" s="62">
        <f t="shared" si="1"/>
        <v>25.507999999999999</v>
      </c>
      <c r="Z16" s="63" t="str">
        <f t="shared" si="1"/>
        <v/>
      </c>
      <c r="AA16" s="64">
        <f>SUM(AA10:AA15)</f>
        <v>415.07599999999996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1.611</v>
      </c>
      <c r="O21" s="81">
        <v>2.2730000000000001</v>
      </c>
      <c r="P21" s="81">
        <v>0.42199999999999999</v>
      </c>
      <c r="Q21" s="81"/>
      <c r="R21" s="81"/>
      <c r="S21" s="81"/>
      <c r="T21" s="81"/>
      <c r="U21" s="81"/>
      <c r="V21" s="81"/>
      <c r="W21" s="81"/>
      <c r="X21" s="81"/>
      <c r="Y21" s="81">
        <v>5.4750000000000005</v>
      </c>
      <c r="Z21" s="78"/>
      <c r="AA21" s="79">
        <f t="shared" si="2"/>
        <v>9.7810000000000006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1.611</v>
      </c>
      <c r="O25" s="88">
        <f t="shared" si="3"/>
        <v>2.2730000000000001</v>
      </c>
      <c r="P25" s="88">
        <f t="shared" si="3"/>
        <v>0.42199999999999999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5.4750000000000005</v>
      </c>
      <c r="Z25" s="89">
        <f t="shared" si="3"/>
        <v>0</v>
      </c>
      <c r="AA25" s="90">
        <f t="shared" si="3"/>
        <v>9.7810000000000006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32.457999999999998</v>
      </c>
      <c r="O29" s="77">
        <v>34.957000000000001</v>
      </c>
      <c r="P29" s="77">
        <v>30.614999999999998</v>
      </c>
      <c r="Q29" s="77">
        <v>26.876999999999999</v>
      </c>
      <c r="R29" s="77">
        <v>18.914000000000001</v>
      </c>
      <c r="S29" s="77">
        <v>45.201999999999998</v>
      </c>
      <c r="T29" s="77">
        <v>40.957000000000001</v>
      </c>
      <c r="U29" s="77">
        <v>43.54</v>
      </c>
      <c r="V29" s="77">
        <v>50.878</v>
      </c>
      <c r="W29" s="77">
        <v>32.546999999999997</v>
      </c>
      <c r="X29" s="77">
        <v>36.929000000000002</v>
      </c>
      <c r="Y29" s="77">
        <v>30.983000000000001</v>
      </c>
      <c r="Z29" s="78"/>
      <c r="AA29" s="79">
        <f>SUM(B29:Z29)</f>
        <v>424.85699999999991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32.457999999999998</v>
      </c>
      <c r="O31" s="62">
        <f t="shared" si="4"/>
        <v>34.957000000000001</v>
      </c>
      <c r="P31" s="62">
        <f t="shared" si="4"/>
        <v>30.614999999999998</v>
      </c>
      <c r="Q31" s="62">
        <f t="shared" si="4"/>
        <v>26.876999999999999</v>
      </c>
      <c r="R31" s="62">
        <f t="shared" si="4"/>
        <v>18.914000000000001</v>
      </c>
      <c r="S31" s="62">
        <f t="shared" si="4"/>
        <v>45.201999999999998</v>
      </c>
      <c r="T31" s="62">
        <f t="shared" si="4"/>
        <v>40.957000000000001</v>
      </c>
      <c r="U31" s="62">
        <f t="shared" si="4"/>
        <v>43.54</v>
      </c>
      <c r="V31" s="62">
        <f t="shared" si="4"/>
        <v>50.878</v>
      </c>
      <c r="W31" s="62">
        <f t="shared" si="4"/>
        <v>32.546999999999997</v>
      </c>
      <c r="X31" s="62">
        <f t="shared" si="4"/>
        <v>36.929000000000002</v>
      </c>
      <c r="Y31" s="62">
        <f t="shared" si="4"/>
        <v>30.983000000000001</v>
      </c>
      <c r="Z31" s="63">
        <f t="shared" si="4"/>
        <v>0</v>
      </c>
      <c r="AA31" s="64">
        <f t="shared" si="4"/>
        <v>424.85699999999991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24.7</v>
      </c>
      <c r="S38" s="99"/>
      <c r="T38" s="99"/>
      <c r="U38" s="99"/>
      <c r="V38" s="99"/>
      <c r="W38" s="99"/>
      <c r="X38" s="99">
        <v>14.5</v>
      </c>
      <c r="Y38" s="99">
        <v>30.5</v>
      </c>
      <c r="Z38" s="100"/>
      <c r="AA38" s="79">
        <f t="shared" si="5"/>
        <v>69.7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24.7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14.5</v>
      </c>
      <c r="Y39" s="88">
        <f t="shared" si="6"/>
        <v>30.5</v>
      </c>
      <c r="Z39" s="89">
        <f t="shared" si="6"/>
        <v>0</v>
      </c>
      <c r="AA39" s="90">
        <f t="shared" si="5"/>
        <v>69.7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24.7</v>
      </c>
      <c r="S46" s="99"/>
      <c r="T46" s="99"/>
      <c r="U46" s="99"/>
      <c r="V46" s="99"/>
      <c r="W46" s="99"/>
      <c r="X46" s="99">
        <v>14.5</v>
      </c>
      <c r="Y46" s="99">
        <v>30.5</v>
      </c>
      <c r="Z46" s="100"/>
      <c r="AA46" s="79">
        <f t="shared" si="7"/>
        <v>69.7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14.5</v>
      </c>
      <c r="Y48" s="88">
        <f t="shared" si="8"/>
        <v>30.5</v>
      </c>
      <c r="Z48" s="89">
        <f t="shared" si="8"/>
        <v>0</v>
      </c>
      <c r="AA48" s="90">
        <f t="shared" si="7"/>
        <v>69.7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32.457999999999998</v>
      </c>
      <c r="O51" s="88">
        <f t="shared" si="10"/>
        <v>34.957000000000008</v>
      </c>
      <c r="P51" s="88">
        <f t="shared" si="10"/>
        <v>30.615000000000002</v>
      </c>
      <c r="Q51" s="88">
        <f t="shared" si="10"/>
        <v>26.877000000000002</v>
      </c>
      <c r="R51" s="88">
        <f t="shared" si="10"/>
        <v>43.614000000000004</v>
      </c>
      <c r="S51" s="88">
        <f t="shared" si="10"/>
        <v>45.201999999999998</v>
      </c>
      <c r="T51" s="88">
        <f t="shared" si="10"/>
        <v>40.957000000000001</v>
      </c>
      <c r="U51" s="88">
        <f t="shared" si="10"/>
        <v>43.54</v>
      </c>
      <c r="V51" s="88">
        <f t="shared" si="10"/>
        <v>50.878</v>
      </c>
      <c r="W51" s="88">
        <f t="shared" si="10"/>
        <v>32.546999999999997</v>
      </c>
      <c r="X51" s="88">
        <f t="shared" si="10"/>
        <v>51.429000000000002</v>
      </c>
      <c r="Y51" s="88">
        <f t="shared" si="10"/>
        <v>61.483000000000004</v>
      </c>
      <c r="Z51" s="89">
        <f t="shared" si="10"/>
        <v>0</v>
      </c>
      <c r="AA51" s="105">
        <f>SUM(B51:Z51)</f>
        <v>494.55699999999996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24.7</v>
      </c>
      <c r="S4" s="18">
        <v>-0.6</v>
      </c>
      <c r="T4" s="18">
        <v>-32.700000000000003</v>
      </c>
      <c r="U4" s="18">
        <v>-37.6</v>
      </c>
      <c r="V4" s="18">
        <v>-44.6</v>
      </c>
      <c r="W4" s="18">
        <v>-26</v>
      </c>
      <c r="X4" s="18">
        <v>14.5</v>
      </c>
      <c r="Y4" s="18">
        <v>30.5</v>
      </c>
      <c r="Z4" s="19"/>
      <c r="AA4" s="112">
        <f>SUM(B4:Z4)</f>
        <v>-71.800000000000011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148.63</v>
      </c>
      <c r="O7" s="118">
        <v>131.47</v>
      </c>
      <c r="P7" s="118">
        <v>165.3</v>
      </c>
      <c r="Q7" s="118">
        <v>159.22</v>
      </c>
      <c r="R7" s="118">
        <v>202.87</v>
      </c>
      <c r="S7" s="118">
        <v>227.2</v>
      </c>
      <c r="T7" s="118">
        <v>234.93</v>
      </c>
      <c r="U7" s="118">
        <v>276</v>
      </c>
      <c r="V7" s="118">
        <v>298</v>
      </c>
      <c r="W7" s="118">
        <v>269</v>
      </c>
      <c r="X7" s="118">
        <v>246</v>
      </c>
      <c r="Y7" s="118">
        <v>237</v>
      </c>
      <c r="Z7" s="119"/>
      <c r="AA7" s="120">
        <f>IF(SUM(B7:Z7)&lt;&gt;0,AVERAGEIF(B7:Z7,"&lt;&gt;"""),"")</f>
        <v>216.30166666666665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0.6</v>
      </c>
      <c r="T15" s="134">
        <v>32.700000000000003</v>
      </c>
      <c r="U15" s="134">
        <v>37.6</v>
      </c>
      <c r="V15" s="134">
        <v>44.6</v>
      </c>
      <c r="W15" s="134">
        <v>26</v>
      </c>
      <c r="X15" s="134"/>
      <c r="Y15" s="134"/>
      <c r="Z15" s="132"/>
      <c r="AA15" s="133">
        <f t="shared" si="0"/>
        <v>141.5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0.6</v>
      </c>
      <c r="T16" s="136">
        <f t="shared" si="1"/>
        <v>32.700000000000003</v>
      </c>
      <c r="U16" s="136">
        <f t="shared" si="1"/>
        <v>37.6</v>
      </c>
      <c r="V16" s="136">
        <f t="shared" si="1"/>
        <v>44.6</v>
      </c>
      <c r="W16" s="136">
        <f t="shared" si="1"/>
        <v>26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24.7</v>
      </c>
      <c r="S23" s="134"/>
      <c r="T23" s="134"/>
      <c r="U23" s="134"/>
      <c r="V23" s="134"/>
      <c r="W23" s="134"/>
      <c r="X23" s="134">
        <v>14.5</v>
      </c>
      <c r="Y23" s="134">
        <v>30.5</v>
      </c>
      <c r="Z23" s="132"/>
      <c r="AA23" s="133">
        <f t="shared" si="2"/>
        <v>69.7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24.7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14.5</v>
      </c>
      <c r="Y24" s="136">
        <f t="shared" si="3"/>
        <v>30.5</v>
      </c>
      <c r="Z24" s="137" t="str">
        <f t="shared" si="3"/>
        <v/>
      </c>
      <c r="AA24" s="90">
        <f t="shared" si="2"/>
        <v>69.7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2022-04-08T08:19:49Z</dcterms:created>
  <dcterms:modified xsi:type="dcterms:W3CDTF">2022-04-08T08:19:50Z</dcterms:modified>
</cp:coreProperties>
</file>