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<sst xmlns="http://schemas.openxmlformats.org/spreadsheetml/2006/main" count="117" uniqueCount="53">
  <si>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07/04/2022 11:17:43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</si>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</sst>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98.215000000000003</c:v>
                </c:pt>
                <c:pt idx="13">
                  <c:v>67.566000000000003</c:v>
                </c:pt>
                <c:pt idx="14">
                  <c:v>42.095999999999997</c:v>
                </c:pt>
                <c:pt idx="15">
                  <c:v>80.3</c:v>
                </c:pt>
                <c:pt idx="16">
                  <c:v>48.022000000000006</c:v>
                </c:pt>
                <c:pt idx="17">
                  <c:v>65.147999999999996</c:v>
                </c:pt>
                <c:pt idx="18">
                  <c:v>33.923999999999999</c:v>
                </c:pt>
                <c:pt idx="19">
                  <c:v>3.63</c:v>
                </c:pt>
                <c:pt idx="20">
                  <c:v>41.506999999999998</c:v>
                </c:pt>
                <c:pt idx="21">
                  <c:v>26.824000000000002</c:v>
                </c:pt>
                <c:pt idx="22">
                  <c:v>5.58</c:v>
                </c:pt>
                <c:pt idx="23">
                  <c:v>32.192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395504"/>
        <c:axId val="459395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182.07</c:v>
                </c:pt>
                <c:pt idx="13">
                  <c:v>146.71</c:v>
                </c:pt>
                <c:pt idx="14">
                  <c:v>111.64699999999999</c:v>
                </c:pt>
                <c:pt idx="15">
                  <c:v>146.001</c:v>
                </c:pt>
                <c:pt idx="16">
                  <c:v>111.741</c:v>
                </c:pt>
                <c:pt idx="17">
                  <c:v>115.44500000000001</c:v>
                </c:pt>
                <c:pt idx="18">
                  <c:v>70.058999999999997</c:v>
                </c:pt>
                <c:pt idx="19">
                  <c:v>54.073999999999998</c:v>
                </c:pt>
                <c:pt idx="20">
                  <c:v>132.9</c:v>
                </c:pt>
                <c:pt idx="21">
                  <c:v>112.20899999999999</c:v>
                </c:pt>
                <c:pt idx="22">
                  <c:v>43.459999999999994</c:v>
                </c:pt>
                <c:pt idx="23">
                  <c:v>53.639999999999993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395504"/>
        <c:axId val="459395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225.07</c:v>
                </c:pt>
                <c:pt idx="13">
                  <c:v>206.02</c:v>
                </c:pt>
                <c:pt idx="14">
                  <c:v>165</c:v>
                </c:pt>
                <c:pt idx="15">
                  <c:v>169.2</c:v>
                </c:pt>
                <c:pt idx="16">
                  <c:v>171.79</c:v>
                </c:pt>
                <c:pt idx="17">
                  <c:v>237.09</c:v>
                </c:pt>
                <c:pt idx="18">
                  <c:v>239.1</c:v>
                </c:pt>
                <c:pt idx="19">
                  <c:v>276.11</c:v>
                </c:pt>
                <c:pt idx="20">
                  <c:v>330</c:v>
                </c:pt>
                <c:pt idx="21">
                  <c:v>281.75</c:v>
                </c:pt>
                <c:pt idx="22">
                  <c:v>249.99</c:v>
                </c:pt>
                <c:pt idx="23">
                  <c:v>230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396680"/>
        <c:axId val="459396288"/>
      </c:lineChart>
      <c:catAx>
        <c:axId val="459395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395896"/>
        <c:crosses val="autoZero"/>
        <c:auto val="1"/>
        <c:lblAlgn val="ctr"/>
        <c:lblOffset val="100"/>
        <c:noMultiLvlLbl val="0"/>
      </c:catAx>
      <c:valAx>
        <c:axId val="45939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395504"/>
        <c:crosses val="autoZero"/>
        <c:crossBetween val="between"/>
      </c:valAx>
      <c:valAx>
        <c:axId val="459396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396680"/>
        <c:crosses val="max"/>
        <c:crossBetween val="between"/>
      </c:valAx>
      <c:catAx>
        <c:axId val="459396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396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182.05499999999998</v>
      </c>
      <c r="O4" s="18">
        <v>146.73600000000002</v>
      </c>
      <c r="P4" s="18">
        <v>111.65700000000001</v>
      </c>
      <c r="Q4" s="18">
        <v>146.00199999999998</v>
      </c>
      <c r="R4" s="18">
        <v>111.785</v>
      </c>
      <c r="S4" s="18">
        <v>115.441</v>
      </c>
      <c r="T4" s="18">
        <v>70.075000000000003</v>
      </c>
      <c r="U4" s="18">
        <v>54.112000000000009</v>
      </c>
      <c r="V4" s="18">
        <v>132.86500000000001</v>
      </c>
      <c r="W4" s="18">
        <v>112.197</v>
      </c>
      <c r="X4" s="18">
        <v>43.445</v>
      </c>
      <c r="Y4" s="18">
        <v>53.658999999999999</v>
      </c>
      <c r="Z4" s="19"/>
      <c r="AA4" s="20">
        <f>SUM(B4:Z4)</f>
        <v>1280.0290000000002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225.07</v>
      </c>
      <c r="O7" s="28">
        <v>206.02</v>
      </c>
      <c r="P7" s="28">
        <v>165</v>
      </c>
      <c r="Q7" s="28">
        <v>169.2</v>
      </c>
      <c r="R7" s="28">
        <v>171.79</v>
      </c>
      <c r="S7" s="28">
        <v>237.09</v>
      </c>
      <c r="T7" s="28">
        <v>239.1</v>
      </c>
      <c r="U7" s="28">
        <v>276.11</v>
      </c>
      <c r="V7" s="28">
        <v>330</v>
      </c>
      <c r="W7" s="28">
        <v>281.75</v>
      </c>
      <c r="X7" s="28">
        <v>249.99</v>
      </c>
      <c r="Y7" s="28">
        <v>230</v>
      </c>
      <c r="Z7" s="29"/>
      <c r="AA7" s="30">
        <f>IF(SUM(B7:Z7)&lt;&gt;0,AVERAGEIF(B7:Z7,"&lt;&gt;"""),"")</f>
        <v>231.76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98.215000000000003</v>
      </c>
      <c r="O14" s="57">
        <v>67.566000000000003</v>
      </c>
      <c r="P14" s="57">
        <v>42.095999999999997</v>
      </c>
      <c r="Q14" s="57">
        <v>80.3</v>
      </c>
      <c r="R14" s="57">
        <v>48.022000000000006</v>
      </c>
      <c r="S14" s="57">
        <v>65.147999999999996</v>
      </c>
      <c r="T14" s="57">
        <v>33.923999999999999</v>
      </c>
      <c r="U14" s="57">
        <v>3.63</v>
      </c>
      <c r="V14" s="57">
        <v>41.506999999999998</v>
      </c>
      <c r="W14" s="57">
        <v>26.824000000000002</v>
      </c>
      <c r="X14" s="57">
        <v>5.58</v>
      </c>
      <c r="Y14" s="57">
        <v>32.192</v>
      </c>
      <c r="Z14" s="58"/>
      <c r="AA14" s="59">
        <f t="shared" si="0"/>
        <v>545.00400000000002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98.215000000000003</v>
      </c>
      <c r="O16" s="62">
        <f t="shared" si="1"/>
        <v>67.566000000000003</v>
      </c>
      <c r="P16" s="62">
        <f t="shared" si="1"/>
        <v>42.095999999999997</v>
      </c>
      <c r="Q16" s="62">
        <f t="shared" si="1"/>
        <v>80.3</v>
      </c>
      <c r="R16" s="62">
        <f t="shared" si="1"/>
        <v>48.022000000000006</v>
      </c>
      <c r="S16" s="62">
        <f t="shared" si="1"/>
        <v>65.147999999999996</v>
      </c>
      <c r="T16" s="62">
        <f t="shared" si="1"/>
        <v>33.923999999999999</v>
      </c>
      <c r="U16" s="62">
        <f t="shared" si="1"/>
        <v>3.63</v>
      </c>
      <c r="V16" s="62">
        <f t="shared" si="1"/>
        <v>41.506999999999998</v>
      </c>
      <c r="W16" s="62">
        <f t="shared" si="1"/>
        <v>26.824000000000002</v>
      </c>
      <c r="X16" s="62">
        <f t="shared" si="1"/>
        <v>5.58</v>
      </c>
      <c r="Y16" s="62">
        <f t="shared" si="1"/>
        <v>32.192</v>
      </c>
      <c r="Z16" s="63" t="str">
        <f t="shared" si="1"/>
        <v/>
      </c>
      <c r="AA16" s="64">
        <f>SUM(AA10:AA15)</f>
        <v>545.00400000000002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6.9870000000000001</v>
      </c>
      <c r="O20" s="77">
        <v>6.7539999999999996</v>
      </c>
      <c r="P20" s="77">
        <v>6.3789999999999996</v>
      </c>
      <c r="Q20" s="77">
        <v>5.9260000000000002</v>
      </c>
      <c r="R20" s="77">
        <v>10.533999999999999</v>
      </c>
      <c r="S20" s="77">
        <v>10.3</v>
      </c>
      <c r="T20" s="77">
        <v>8.2480000000000011</v>
      </c>
      <c r="U20" s="77">
        <v>8.173</v>
      </c>
      <c r="V20" s="77">
        <v>7.8579999999999997</v>
      </c>
      <c r="W20" s="77">
        <v>7.407</v>
      </c>
      <c r="X20" s="77">
        <v>7.2140000000000004</v>
      </c>
      <c r="Y20" s="77">
        <v>7.0350000000000001</v>
      </c>
      <c r="Z20" s="78"/>
      <c r="AA20" s="79">
        <f t="shared" si="2"/>
        <v>92.814999999999998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76.852999999999994</v>
      </c>
      <c r="O21" s="81">
        <v>72.416000000000011</v>
      </c>
      <c r="P21" s="81">
        <v>63.181999999999995</v>
      </c>
      <c r="Q21" s="81">
        <v>59.775999999999996</v>
      </c>
      <c r="R21" s="81">
        <v>53.228999999999999</v>
      </c>
      <c r="S21" s="81">
        <v>39.993000000000002</v>
      </c>
      <c r="T21" s="81">
        <v>27.902999999999999</v>
      </c>
      <c r="U21" s="81">
        <v>42.309000000000005</v>
      </c>
      <c r="V21" s="81">
        <v>83.5</v>
      </c>
      <c r="W21" s="81">
        <v>77.966000000000022</v>
      </c>
      <c r="X21" s="81">
        <v>30.650999999999996</v>
      </c>
      <c r="Y21" s="81">
        <v>14.432</v>
      </c>
      <c r="Z21" s="78"/>
      <c r="AA21" s="79">
        <f t="shared" si="2"/>
        <v>642.21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83.839999999999989</v>
      </c>
      <c r="O25" s="88">
        <f t="shared" si="3"/>
        <v>79.170000000000016</v>
      </c>
      <c r="P25" s="88">
        <f t="shared" si="3"/>
        <v>69.560999999999993</v>
      </c>
      <c r="Q25" s="88">
        <f t="shared" si="3"/>
        <v>65.701999999999998</v>
      </c>
      <c r="R25" s="88">
        <f t="shared" si="3"/>
        <v>63.762999999999998</v>
      </c>
      <c r="S25" s="88">
        <f t="shared" si="3"/>
        <v>50.293000000000006</v>
      </c>
      <c r="T25" s="88">
        <f t="shared" si="3"/>
        <v>36.150999999999996</v>
      </c>
      <c r="U25" s="88">
        <f t="shared" si="3"/>
        <v>50.482000000000006</v>
      </c>
      <c r="V25" s="88">
        <f t="shared" si="3"/>
        <v>91.358000000000004</v>
      </c>
      <c r="W25" s="88">
        <f t="shared" si="3"/>
        <v>85.373000000000019</v>
      </c>
      <c r="X25" s="88">
        <f t="shared" si="3"/>
        <v>37.864999999999995</v>
      </c>
      <c r="Y25" s="88">
        <f t="shared" si="3"/>
        <v>21.466999999999999</v>
      </c>
      <c r="Z25" s="89" t="str">
        <f t="shared" si="3"/>
        <v/>
      </c>
      <c r="AA25" s="90">
        <f>SUM(AA19:AA24)</f>
        <v>735.02500000000009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182.05500000000001</v>
      </c>
      <c r="O29" s="77">
        <v>146.73599999999999</v>
      </c>
      <c r="P29" s="77">
        <v>111.657</v>
      </c>
      <c r="Q29" s="77">
        <v>146.00200000000001</v>
      </c>
      <c r="R29" s="77">
        <v>111.785</v>
      </c>
      <c r="S29" s="77">
        <v>115.441</v>
      </c>
      <c r="T29" s="77">
        <v>70.075000000000003</v>
      </c>
      <c r="U29" s="77">
        <v>54.112000000000002</v>
      </c>
      <c r="V29" s="77">
        <v>132.86500000000001</v>
      </c>
      <c r="W29" s="77">
        <v>112.197</v>
      </c>
      <c r="X29" s="77">
        <v>43.445</v>
      </c>
      <c r="Y29" s="77">
        <v>53.658999999999999</v>
      </c>
      <c r="Z29" s="78"/>
      <c r="AA29" s="79">
        <f>SUM(B29:Z29)</f>
        <v>1280.0290000000002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182.05500000000001</v>
      </c>
      <c r="O31" s="62">
        <f t="shared" si="4"/>
        <v>146.73599999999999</v>
      </c>
      <c r="P31" s="62">
        <f t="shared" si="4"/>
        <v>111.657</v>
      </c>
      <c r="Q31" s="62">
        <f t="shared" si="4"/>
        <v>146.00200000000001</v>
      </c>
      <c r="R31" s="62">
        <f t="shared" si="4"/>
        <v>111.785</v>
      </c>
      <c r="S31" s="62">
        <f t="shared" si="4"/>
        <v>115.441</v>
      </c>
      <c r="T31" s="62">
        <f t="shared" si="4"/>
        <v>70.075000000000003</v>
      </c>
      <c r="U31" s="62">
        <f t="shared" si="4"/>
        <v>54.112000000000002</v>
      </c>
      <c r="V31" s="62">
        <f t="shared" si="4"/>
        <v>132.86500000000001</v>
      </c>
      <c r="W31" s="62">
        <f t="shared" si="4"/>
        <v>112.197</v>
      </c>
      <c r="X31" s="62">
        <f t="shared" si="4"/>
        <v>43.445</v>
      </c>
      <c r="Y31" s="62">
        <f t="shared" si="4"/>
        <v>53.658999999999999</v>
      </c>
      <c r="Z31" s="63" t="str">
        <f t="shared" si="4"/>
        <v/>
      </c>
      <c r="AA31" s="64">
        <f>SUM(AA28:AA30)</f>
        <v>1280.0290000000002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182.05500000000001</v>
      </c>
      <c r="O51" s="88">
        <f t="shared" si="10"/>
        <v>146.73600000000002</v>
      </c>
      <c r="P51" s="88">
        <f t="shared" si="10"/>
        <v>111.65699999999998</v>
      </c>
      <c r="Q51" s="88">
        <f t="shared" si="10"/>
        <v>146.00200000000001</v>
      </c>
      <c r="R51" s="88">
        <f t="shared" si="10"/>
        <v>111.785</v>
      </c>
      <c r="S51" s="88">
        <f t="shared" si="10"/>
        <v>115.441</v>
      </c>
      <c r="T51" s="88">
        <f t="shared" si="10"/>
        <v>70.074999999999989</v>
      </c>
      <c r="U51" s="88">
        <f t="shared" si="10"/>
        <v>54.112000000000009</v>
      </c>
      <c r="V51" s="88">
        <f t="shared" si="10"/>
        <v>132.86500000000001</v>
      </c>
      <c r="W51" s="88">
        <f t="shared" si="10"/>
        <v>112.19700000000002</v>
      </c>
      <c r="X51" s="88">
        <f t="shared" si="10"/>
        <v>43.444999999999993</v>
      </c>
      <c r="Y51" s="88">
        <f t="shared" si="10"/>
        <v>53.658999999999999</v>
      </c>
      <c r="Z51" s="89" t="str">
        <f t="shared" si="10"/>
        <v/>
      </c>
      <c r="AA51" s="105">
        <f>SUM(B51:Z51)</f>
        <v>1280.0290000000002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182.07</v>
      </c>
      <c r="O4" s="18">
        <v>146.71</v>
      </c>
      <c r="P4" s="18">
        <v>111.64699999999999</v>
      </c>
      <c r="Q4" s="18">
        <v>146.001</v>
      </c>
      <c r="R4" s="18">
        <v>111.741</v>
      </c>
      <c r="S4" s="18">
        <v>115.44500000000001</v>
      </c>
      <c r="T4" s="18">
        <v>70.058999999999997</v>
      </c>
      <c r="U4" s="18">
        <v>54.073999999999998</v>
      </c>
      <c r="V4" s="18">
        <v>132.9</v>
      </c>
      <c r="W4" s="18">
        <v>112.20899999999999</v>
      </c>
      <c r="X4" s="18">
        <v>43.459999999999994</v>
      </c>
      <c r="Y4" s="18">
        <v>53.639999999999993</v>
      </c>
      <c r="Z4" s="19"/>
      <c r="AA4" s="20">
        <f>SUM(B4:Z4)</f>
        <v>1279.9560000000001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225.07</v>
      </c>
      <c r="O7" s="28">
        <v>206.02</v>
      </c>
      <c r="P7" s="28">
        <v>165</v>
      </c>
      <c r="Q7" s="28">
        <v>169.2</v>
      </c>
      <c r="R7" s="28">
        <v>171.79</v>
      </c>
      <c r="S7" s="28">
        <v>237.09</v>
      </c>
      <c r="T7" s="28">
        <v>239.1</v>
      </c>
      <c r="U7" s="28">
        <v>276.11</v>
      </c>
      <c r="V7" s="28">
        <v>330</v>
      </c>
      <c r="W7" s="28">
        <v>281.75</v>
      </c>
      <c r="X7" s="28">
        <v>249.99</v>
      </c>
      <c r="Y7" s="28">
        <v>230</v>
      </c>
      <c r="Z7" s="29"/>
      <c r="AA7" s="30">
        <f>IF(SUM(B7:Z7)&lt;&gt;0,AVERAGEIF(B7:Z7,"&lt;&gt;"""),"")</f>
        <v>231.76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0.32100000000000001</v>
      </c>
      <c r="Q14" s="57">
        <v>0.311</v>
      </c>
      <c r="R14" s="57">
        <v>3.6309999999999998</v>
      </c>
      <c r="S14" s="57">
        <v>4.4999999999999998E-2</v>
      </c>
      <c r="T14" s="57">
        <v>8.9999999999999993E-3</v>
      </c>
      <c r="U14" s="57">
        <v>39.353999999999999</v>
      </c>
      <c r="V14" s="57"/>
      <c r="W14" s="57">
        <v>2.5299999999999998</v>
      </c>
      <c r="X14" s="57">
        <v>3.91</v>
      </c>
      <c r="Y14" s="57">
        <v>3.87</v>
      </c>
      <c r="Z14" s="58"/>
      <c r="AA14" s="59">
        <f t="shared" si="0"/>
        <v>53.981000000000002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0.32100000000000001</v>
      </c>
      <c r="Q16" s="62">
        <f t="shared" si="1"/>
        <v>0.311</v>
      </c>
      <c r="R16" s="62">
        <f t="shared" si="1"/>
        <v>3.6309999999999998</v>
      </c>
      <c r="S16" s="62">
        <f t="shared" si="1"/>
        <v>4.4999999999999998E-2</v>
      </c>
      <c r="T16" s="62">
        <f t="shared" si="1"/>
        <v>8.9999999999999993E-3</v>
      </c>
      <c r="U16" s="62">
        <f t="shared" si="1"/>
        <v>39.353999999999999</v>
      </c>
      <c r="V16" s="62">
        <f t="shared" si="1"/>
        <v>0</v>
      </c>
      <c r="W16" s="62">
        <f t="shared" si="1"/>
        <v>2.5299999999999998</v>
      </c>
      <c r="X16" s="62">
        <f t="shared" si="1"/>
        <v>3.91</v>
      </c>
      <c r="Y16" s="62">
        <f t="shared" si="1"/>
        <v>3.87</v>
      </c>
      <c r="Z16" s="63" t="str">
        <f t="shared" si="1"/>
        <v/>
      </c>
      <c r="AA16" s="64">
        <f>SUM(AA10:AA15)</f>
        <v>53.981000000000002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6.17</v>
      </c>
      <c r="O20" s="77">
        <v>5.21</v>
      </c>
      <c r="P20" s="77">
        <v>3.11</v>
      </c>
      <c r="Q20" s="77">
        <v>5.99</v>
      </c>
      <c r="R20" s="77">
        <v>6.61</v>
      </c>
      <c r="S20" s="77"/>
      <c r="T20" s="77">
        <v>6.45</v>
      </c>
      <c r="U20" s="77">
        <v>8.1199999999999992</v>
      </c>
      <c r="V20" s="77"/>
      <c r="W20" s="77">
        <v>1.579</v>
      </c>
      <c r="X20" s="77">
        <v>5.65</v>
      </c>
      <c r="Y20" s="77">
        <v>3.61</v>
      </c>
      <c r="Z20" s="78"/>
      <c r="AA20" s="79">
        <f t="shared" si="2"/>
        <v>52.498999999999995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0.216</v>
      </c>
      <c r="Q21" s="81"/>
      <c r="R21" s="81"/>
      <c r="S21" s="81"/>
      <c r="T21" s="81"/>
      <c r="U21" s="81"/>
      <c r="V21" s="81"/>
      <c r="W21" s="81"/>
      <c r="X21" s="81"/>
      <c r="Y21" s="81">
        <v>1.1599999999999999</v>
      </c>
      <c r="Z21" s="78"/>
      <c r="AA21" s="79">
        <f t="shared" si="2"/>
        <v>1.3759999999999999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6.17</v>
      </c>
      <c r="O25" s="88">
        <f t="shared" si="3"/>
        <v>5.21</v>
      </c>
      <c r="P25" s="88">
        <f t="shared" si="3"/>
        <v>3.3260000000000001</v>
      </c>
      <c r="Q25" s="88">
        <f t="shared" si="3"/>
        <v>5.99</v>
      </c>
      <c r="R25" s="88">
        <f t="shared" si="3"/>
        <v>6.61</v>
      </c>
      <c r="S25" s="88">
        <f t="shared" si="3"/>
        <v>0</v>
      </c>
      <c r="T25" s="88">
        <f t="shared" si="3"/>
        <v>6.45</v>
      </c>
      <c r="U25" s="88">
        <f t="shared" si="3"/>
        <v>8.1199999999999992</v>
      </c>
      <c r="V25" s="88">
        <f t="shared" si="3"/>
        <v>0</v>
      </c>
      <c r="W25" s="88">
        <f t="shared" si="3"/>
        <v>1.579</v>
      </c>
      <c r="X25" s="88">
        <f t="shared" si="3"/>
        <v>5.65</v>
      </c>
      <c r="Y25" s="88">
        <f t="shared" si="3"/>
        <v>4.7699999999999996</v>
      </c>
      <c r="Z25" s="89">
        <f t="shared" si="3"/>
        <v>0</v>
      </c>
      <c r="AA25" s="90">
        <f t="shared" si="3"/>
        <v>53.874999999999993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6.17</v>
      </c>
      <c r="O29" s="77">
        <v>5.21</v>
      </c>
      <c r="P29" s="77">
        <v>3.6469999999999998</v>
      </c>
      <c r="Q29" s="77">
        <v>6.3010000000000002</v>
      </c>
      <c r="R29" s="77">
        <v>10.241</v>
      </c>
      <c r="S29" s="77">
        <v>4.4999999999999998E-2</v>
      </c>
      <c r="T29" s="77">
        <v>6.4589999999999996</v>
      </c>
      <c r="U29" s="77">
        <v>47.473999999999997</v>
      </c>
      <c r="V29" s="77"/>
      <c r="W29" s="77">
        <v>4.109</v>
      </c>
      <c r="X29" s="77">
        <v>9.56</v>
      </c>
      <c r="Y29" s="77">
        <v>8.64</v>
      </c>
      <c r="Z29" s="78"/>
      <c r="AA29" s="79">
        <f>SUM(B29:Z29)</f>
        <v>107.85599999999999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6.17</v>
      </c>
      <c r="O31" s="62">
        <f t="shared" si="4"/>
        <v>5.21</v>
      </c>
      <c r="P31" s="62">
        <f t="shared" si="4"/>
        <v>3.6469999999999998</v>
      </c>
      <c r="Q31" s="62">
        <f t="shared" si="4"/>
        <v>6.3010000000000002</v>
      </c>
      <c r="R31" s="62">
        <f t="shared" si="4"/>
        <v>10.241</v>
      </c>
      <c r="S31" s="62">
        <f t="shared" si="4"/>
        <v>4.4999999999999998E-2</v>
      </c>
      <c r="T31" s="62">
        <f t="shared" si="4"/>
        <v>6.4589999999999996</v>
      </c>
      <c r="U31" s="62">
        <f t="shared" si="4"/>
        <v>47.473999999999997</v>
      </c>
      <c r="V31" s="62">
        <f t="shared" si="4"/>
        <v>0</v>
      </c>
      <c r="W31" s="62">
        <f t="shared" si="4"/>
        <v>4.109</v>
      </c>
      <c r="X31" s="62">
        <f t="shared" si="4"/>
        <v>9.56</v>
      </c>
      <c r="Y31" s="62">
        <f t="shared" si="4"/>
        <v>8.64</v>
      </c>
      <c r="Z31" s="63">
        <f t="shared" si="4"/>
        <v>0</v>
      </c>
      <c r="AA31" s="64">
        <f t="shared" si="4"/>
        <v>107.85599999999999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175.9</v>
      </c>
      <c r="O38" s="99">
        <v>141.5</v>
      </c>
      <c r="P38" s="99">
        <v>108</v>
      </c>
      <c r="Q38" s="99">
        <v>139.69999999999999</v>
      </c>
      <c r="R38" s="99">
        <v>101.5</v>
      </c>
      <c r="S38" s="99">
        <v>115.4</v>
      </c>
      <c r="T38" s="99">
        <v>63.6</v>
      </c>
      <c r="U38" s="99">
        <v>6.6</v>
      </c>
      <c r="V38" s="99">
        <v>132.9</v>
      </c>
      <c r="W38" s="99">
        <v>108.1</v>
      </c>
      <c r="X38" s="99">
        <v>33.9</v>
      </c>
      <c r="Y38" s="99">
        <v>45</v>
      </c>
      <c r="Z38" s="100"/>
      <c r="AA38" s="79">
        <f t="shared" si="5"/>
        <v>1172.0999999999999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175.9</v>
      </c>
      <c r="O39" s="88">
        <f t="shared" si="6"/>
        <v>141.5</v>
      </c>
      <c r="P39" s="88">
        <f t="shared" si="6"/>
        <v>108</v>
      </c>
      <c r="Q39" s="88">
        <f t="shared" si="6"/>
        <v>139.69999999999999</v>
      </c>
      <c r="R39" s="88">
        <f t="shared" si="6"/>
        <v>101.5</v>
      </c>
      <c r="S39" s="88">
        <f t="shared" si="6"/>
        <v>115.4</v>
      </c>
      <c r="T39" s="88">
        <f t="shared" si="6"/>
        <v>63.6</v>
      </c>
      <c r="U39" s="88">
        <f t="shared" si="6"/>
        <v>6.6</v>
      </c>
      <c r="V39" s="88">
        <f t="shared" si="6"/>
        <v>132.9</v>
      </c>
      <c r="W39" s="88">
        <f t="shared" si="6"/>
        <v>108.1</v>
      </c>
      <c r="X39" s="88">
        <f t="shared" si="6"/>
        <v>33.9</v>
      </c>
      <c r="Y39" s="88">
        <f t="shared" si="6"/>
        <v>45</v>
      </c>
      <c r="Z39" s="89">
        <f t="shared" si="6"/>
        <v>0</v>
      </c>
      <c r="AA39" s="90">
        <f t="shared" si="5"/>
        <v>1172.0999999999999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175.9</v>
      </c>
      <c r="O46" s="99">
        <v>141.5</v>
      </c>
      <c r="P46" s="99">
        <v>108</v>
      </c>
      <c r="Q46" s="99">
        <v>139.69999999999999</v>
      </c>
      <c r="R46" s="99">
        <v>101.5</v>
      </c>
      <c r="S46" s="99">
        <v>115.4</v>
      </c>
      <c r="T46" s="99">
        <v>63.6</v>
      </c>
      <c r="U46" s="99">
        <v>6.6</v>
      </c>
      <c r="V46" s="99">
        <v>132.9</v>
      </c>
      <c r="W46" s="99">
        <v>108.1</v>
      </c>
      <c r="X46" s="99">
        <v>33.9</v>
      </c>
      <c r="Y46" s="99">
        <v>45</v>
      </c>
      <c r="Z46" s="100"/>
      <c r="AA46" s="79">
        <f t="shared" si="7"/>
        <v>1172.0999999999999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175.9</v>
      </c>
      <c r="O48" s="88">
        <f t="shared" si="8"/>
        <v>141.5</v>
      </c>
      <c r="P48" s="88">
        <f t="shared" si="8"/>
        <v>108</v>
      </c>
      <c r="Q48" s="88">
        <f t="shared" si="8"/>
        <v>139.69999999999999</v>
      </c>
      <c r="R48" s="88">
        <f t="shared" si="8"/>
        <v>101.5</v>
      </c>
      <c r="S48" s="88">
        <f t="shared" si="8"/>
        <v>115.4</v>
      </c>
      <c r="T48" s="88">
        <f t="shared" si="8"/>
        <v>63.6</v>
      </c>
      <c r="U48" s="88">
        <f t="shared" si="8"/>
        <v>6.6</v>
      </c>
      <c r="V48" s="88">
        <f t="shared" si="8"/>
        <v>132.9</v>
      </c>
      <c r="W48" s="88">
        <f t="shared" si="8"/>
        <v>108.1</v>
      </c>
      <c r="X48" s="88">
        <f t="shared" si="8"/>
        <v>33.9</v>
      </c>
      <c r="Y48" s="88">
        <f t="shared" si="8"/>
        <v>45</v>
      </c>
      <c r="Z48" s="89">
        <f t="shared" si="8"/>
        <v>0</v>
      </c>
      <c r="AA48" s="90">
        <f t="shared" si="7"/>
        <v>1172.0999999999999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182.07</v>
      </c>
      <c r="O51" s="88">
        <f t="shared" si="10"/>
        <v>146.71</v>
      </c>
      <c r="P51" s="88">
        <f t="shared" si="10"/>
        <v>111.64700000000001</v>
      </c>
      <c r="Q51" s="88">
        <f t="shared" si="10"/>
        <v>146.00099999999998</v>
      </c>
      <c r="R51" s="88">
        <f t="shared" si="10"/>
        <v>111.741</v>
      </c>
      <c r="S51" s="88">
        <f t="shared" si="10"/>
        <v>115.44500000000001</v>
      </c>
      <c r="T51" s="88">
        <f t="shared" si="10"/>
        <v>70.058999999999997</v>
      </c>
      <c r="U51" s="88">
        <f t="shared" si="10"/>
        <v>54.073999999999998</v>
      </c>
      <c r="V51" s="88">
        <f t="shared" si="10"/>
        <v>132.9</v>
      </c>
      <c r="W51" s="88">
        <f t="shared" si="10"/>
        <v>112.20899999999999</v>
      </c>
      <c r="X51" s="88">
        <f t="shared" si="10"/>
        <v>43.46</v>
      </c>
      <c r="Y51" s="88">
        <f t="shared" si="10"/>
        <v>53.64</v>
      </c>
      <c r="Z51" s="89">
        <f t="shared" si="10"/>
        <v>0</v>
      </c>
      <c r="AA51" s="105">
        <f>SUM(B51:Z51)</f>
        <v>1279.9560000000001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175.9</v>
      </c>
      <c r="O4" s="18">
        <v>141.5</v>
      </c>
      <c r="P4" s="18">
        <v>108</v>
      </c>
      <c r="Q4" s="18">
        <v>139.69999999999999</v>
      </c>
      <c r="R4" s="18">
        <v>101.5</v>
      </c>
      <c r="S4" s="18">
        <v>115.4</v>
      </c>
      <c r="T4" s="18">
        <v>63.6</v>
      </c>
      <c r="U4" s="18">
        <v>6.6</v>
      </c>
      <c r="V4" s="18">
        <v>132.9</v>
      </c>
      <c r="W4" s="18">
        <v>108.1</v>
      </c>
      <c r="X4" s="18">
        <v>33.9</v>
      </c>
      <c r="Y4" s="18">
        <v>45</v>
      </c>
      <c r="Z4" s="19"/>
      <c r="AA4" s="112">
        <f>SUM(B4:Z4)</f>
        <v>1172.0999999999999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225.07</v>
      </c>
      <c r="O7" s="118">
        <v>206.02</v>
      </c>
      <c r="P7" s="118">
        <v>165</v>
      </c>
      <c r="Q7" s="118">
        <v>169.2</v>
      </c>
      <c r="R7" s="118">
        <v>171.79</v>
      </c>
      <c r="S7" s="118">
        <v>237.09</v>
      </c>
      <c r="T7" s="118">
        <v>239.1</v>
      </c>
      <c r="U7" s="118">
        <v>276.11</v>
      </c>
      <c r="V7" s="118">
        <v>330</v>
      </c>
      <c r="W7" s="118">
        <v>281.75</v>
      </c>
      <c r="X7" s="118">
        <v>249.99</v>
      </c>
      <c r="Y7" s="118">
        <v>230</v>
      </c>
      <c r="Z7" s="119"/>
      <c r="AA7" s="120">
        <f>IF(SUM(B7:Z7)&lt;&gt;0,AVERAGEIF(B7:Z7,"&lt;&gt;"""),"")</f>
        <v>231.76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175.9</v>
      </c>
      <c r="O23" s="134">
        <v>141.5</v>
      </c>
      <c r="P23" s="134">
        <v>108</v>
      </c>
      <c r="Q23" s="134">
        <v>139.69999999999999</v>
      </c>
      <c r="R23" s="134">
        <v>101.5</v>
      </c>
      <c r="S23" s="134">
        <v>115.4</v>
      </c>
      <c r="T23" s="134">
        <v>63.6</v>
      </c>
      <c r="U23" s="134">
        <v>6.6</v>
      </c>
      <c r="V23" s="134">
        <v>132.9</v>
      </c>
      <c r="W23" s="134">
        <v>108.1</v>
      </c>
      <c r="X23" s="134">
        <v>33.9</v>
      </c>
      <c r="Y23" s="134">
        <v>45</v>
      </c>
      <c r="Z23" s="132"/>
      <c r="AA23" s="133">
        <f t="shared" si="2"/>
        <v>1172.0999999999999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175.9</v>
      </c>
      <c r="O24" s="136">
        <f t="shared" si="3"/>
        <v>141.5</v>
      </c>
      <c r="P24" s="136">
        <f t="shared" si="3"/>
        <v>108</v>
      </c>
      <c r="Q24" s="136">
        <f t="shared" si="3"/>
        <v>139.69999999999999</v>
      </c>
      <c r="R24" s="136">
        <f t="shared" si="3"/>
        <v>101.5</v>
      </c>
      <c r="S24" s="136">
        <f t="shared" si="3"/>
        <v>115.4</v>
      </c>
      <c r="T24" s="136">
        <f t="shared" si="3"/>
        <v>63.6</v>
      </c>
      <c r="U24" s="136">
        <f t="shared" si="3"/>
        <v>6.6</v>
      </c>
      <c r="V24" s="136">
        <f t="shared" si="3"/>
        <v>132.9</v>
      </c>
      <c r="W24" s="136">
        <f t="shared" si="3"/>
        <v>108.1</v>
      </c>
      <c r="X24" s="136">
        <f t="shared" si="3"/>
        <v>33.9</v>
      </c>
      <c r="Y24" s="136">
        <f t="shared" si="3"/>
        <v>45</v>
      </c>
      <c r="Z24" s="137" t="str">
        <f t="shared" si="3"/>
        <v/>
      </c>
      <c r="AA24" s="90">
        <f t="shared" si="2"/>
        <v>1172.0999999999999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2022-04-07T08:17:43Z</dcterms:created>
  <dcterms:modified xsi:type="dcterms:W3CDTF">2022-04-07T08:17:44Z</dcterms:modified>
</cp:coreProperties>
</file>