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<sst xmlns="http://schemas.openxmlformats.org/spreadsheetml/2006/main" count="117" uniqueCount="53">
  <si>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06/04/2022 11:25:24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</si>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</sst>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2.109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13.772</c:v>
                </c:pt>
                <c:pt idx="22">
                  <c:v>17.057000000000002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34.299999999999997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25.187000000000001</c:v>
                </c:pt>
                <c:pt idx="13">
                  <c:v>6.64</c:v>
                </c:pt>
                <c:pt idx="14">
                  <c:v>8.7210000000000001</c:v>
                </c:pt>
                <c:pt idx="15">
                  <c:v>7.5990000000000002</c:v>
                </c:pt>
                <c:pt idx="16">
                  <c:v>5.7679999999999998</c:v>
                </c:pt>
                <c:pt idx="17">
                  <c:v>6.0809999999999995</c:v>
                </c:pt>
                <c:pt idx="18">
                  <c:v>6.04</c:v>
                </c:pt>
                <c:pt idx="19">
                  <c:v>5.44</c:v>
                </c:pt>
                <c:pt idx="20">
                  <c:v>5.84</c:v>
                </c:pt>
                <c:pt idx="21">
                  <c:v>23.12</c:v>
                </c:pt>
                <c:pt idx="22">
                  <c:v>9.1999999999999993</c:v>
                </c:pt>
                <c:pt idx="23">
                  <c:v>9.57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3673664"/>
        <c:axId val="293674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100.11200000000001</c:v>
                </c:pt>
                <c:pt idx="13">
                  <c:v>62.893999999999998</c:v>
                </c:pt>
                <c:pt idx="14">
                  <c:v>71.902000000000001</c:v>
                </c:pt>
                <c:pt idx="15">
                  <c:v>66.361999999999995</c:v>
                </c:pt>
                <c:pt idx="16">
                  <c:v>76.926000000000002</c:v>
                </c:pt>
                <c:pt idx="17">
                  <c:v>63.866999999999997</c:v>
                </c:pt>
                <c:pt idx="18">
                  <c:v>75.539000000000001</c:v>
                </c:pt>
                <c:pt idx="19">
                  <c:v>51.193999999999996</c:v>
                </c:pt>
                <c:pt idx="20">
                  <c:v>50.523999999999994</c:v>
                </c:pt>
                <c:pt idx="21">
                  <c:v>64.8</c:v>
                </c:pt>
                <c:pt idx="22">
                  <c:v>55.713000000000001</c:v>
                </c:pt>
                <c:pt idx="23">
                  <c:v>71.799000000000007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673664"/>
        <c:axId val="293674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245</c:v>
                </c:pt>
                <c:pt idx="13">
                  <c:v>231.61</c:v>
                </c:pt>
                <c:pt idx="14">
                  <c:v>240</c:v>
                </c:pt>
                <c:pt idx="15">
                  <c:v>243.53</c:v>
                </c:pt>
                <c:pt idx="16">
                  <c:v>252.44</c:v>
                </c:pt>
                <c:pt idx="17">
                  <c:v>260.36</c:v>
                </c:pt>
                <c:pt idx="18">
                  <c:v>271.72000000000003</c:v>
                </c:pt>
                <c:pt idx="19">
                  <c:v>368.49</c:v>
                </c:pt>
                <c:pt idx="20">
                  <c:v>368.06</c:v>
                </c:pt>
                <c:pt idx="21">
                  <c:v>299.32</c:v>
                </c:pt>
                <c:pt idx="22">
                  <c:v>271.85000000000002</c:v>
                </c:pt>
                <c:pt idx="23">
                  <c:v>242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674840"/>
        <c:axId val="293674448"/>
      </c:lineChart>
      <c:catAx>
        <c:axId val="293673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674056"/>
        <c:crosses val="autoZero"/>
        <c:auto val="1"/>
        <c:lblAlgn val="ctr"/>
        <c:lblOffset val="100"/>
        <c:noMultiLvlLbl val="0"/>
      </c:catAx>
      <c:valAx>
        <c:axId val="293674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673664"/>
        <c:crosses val="autoZero"/>
        <c:crossBetween val="between"/>
      </c:valAx>
      <c:valAx>
        <c:axId val="293674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674840"/>
        <c:crosses val="max"/>
        <c:crossBetween val="between"/>
      </c:valAx>
      <c:catAx>
        <c:axId val="293674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3674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100.072</v>
      </c>
      <c r="O4" s="18">
        <v>62.853000000000009</v>
      </c>
      <c r="P4" s="18">
        <v>71.887</v>
      </c>
      <c r="Q4" s="18">
        <v>66.337999999999994</v>
      </c>
      <c r="R4" s="18">
        <v>76.899000000000001</v>
      </c>
      <c r="S4" s="18">
        <v>63.867000000000004</v>
      </c>
      <c r="T4" s="18">
        <v>75.520000000000024</v>
      </c>
      <c r="U4" s="18">
        <v>51.193999999999996</v>
      </c>
      <c r="V4" s="18">
        <v>50.524000000000001</v>
      </c>
      <c r="W4" s="18">
        <v>64.838999999999999</v>
      </c>
      <c r="X4" s="18">
        <v>55.688999999999993</v>
      </c>
      <c r="Y4" s="18">
        <v>71.771000000000001</v>
      </c>
      <c r="Z4" s="19"/>
      <c r="AA4" s="20">
        <f>SUM(B4:Z4)</f>
        <v>811.45299999999986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245</v>
      </c>
      <c r="O7" s="28">
        <v>231.61</v>
      </c>
      <c r="P7" s="28">
        <v>240</v>
      </c>
      <c r="Q7" s="28">
        <v>243.53</v>
      </c>
      <c r="R7" s="28">
        <v>252.44</v>
      </c>
      <c r="S7" s="28">
        <v>260.36</v>
      </c>
      <c r="T7" s="28">
        <v>271.72000000000003</v>
      </c>
      <c r="U7" s="28">
        <v>368.49</v>
      </c>
      <c r="V7" s="28">
        <v>368.06</v>
      </c>
      <c r="W7" s="28">
        <v>299.32</v>
      </c>
      <c r="X7" s="28">
        <v>271.85000000000002</v>
      </c>
      <c r="Y7" s="28">
        <v>242</v>
      </c>
      <c r="Z7" s="29"/>
      <c r="AA7" s="30">
        <f>IF(SUM(B7:Z7)&lt;&gt;0,AVERAGEIF(B7:Z7,"&lt;&gt;"""),"")</f>
        <v>274.53166666666669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30</v>
      </c>
      <c r="O12" s="52">
        <v>10</v>
      </c>
      <c r="P12" s="52">
        <v>10</v>
      </c>
      <c r="Q12" s="52">
        <v>10</v>
      </c>
      <c r="R12" s="52">
        <v>10</v>
      </c>
      <c r="S12" s="52">
        <v>2.109</v>
      </c>
      <c r="T12" s="52">
        <v>10</v>
      </c>
      <c r="U12" s="52">
        <v>10</v>
      </c>
      <c r="V12" s="52">
        <v>10</v>
      </c>
      <c r="W12" s="52">
        <v>13.772</v>
      </c>
      <c r="X12" s="52">
        <v>17.057000000000002</v>
      </c>
      <c r="Y12" s="52">
        <v>10</v>
      </c>
      <c r="Z12" s="53"/>
      <c r="AA12" s="54">
        <f t="shared" si="0"/>
        <v>142.93799999999999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25.187000000000001</v>
      </c>
      <c r="O14" s="57">
        <v>6.64</v>
      </c>
      <c r="P14" s="57">
        <v>8.7210000000000001</v>
      </c>
      <c r="Q14" s="57">
        <v>7.5990000000000002</v>
      </c>
      <c r="R14" s="57">
        <v>5.7679999999999998</v>
      </c>
      <c r="S14" s="57">
        <v>6.0809999999999995</v>
      </c>
      <c r="T14" s="57">
        <v>6.04</v>
      </c>
      <c r="U14" s="57">
        <v>5.44</v>
      </c>
      <c r="V14" s="57">
        <v>5.84</v>
      </c>
      <c r="W14" s="57">
        <v>23.12</v>
      </c>
      <c r="X14" s="57">
        <v>9.1999999999999993</v>
      </c>
      <c r="Y14" s="57">
        <v>9.57</v>
      </c>
      <c r="Z14" s="58"/>
      <c r="AA14" s="59">
        <f t="shared" si="0"/>
        <v>119.20600000000002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55.186999999999998</v>
      </c>
      <c r="O16" s="62">
        <f t="shared" si="1"/>
        <v>16.64</v>
      </c>
      <c r="P16" s="62">
        <f t="shared" si="1"/>
        <v>18.721</v>
      </c>
      <c r="Q16" s="62">
        <f t="shared" si="1"/>
        <v>17.599</v>
      </c>
      <c r="R16" s="62">
        <f t="shared" si="1"/>
        <v>15.768000000000001</v>
      </c>
      <c r="S16" s="62">
        <f t="shared" si="1"/>
        <v>8.19</v>
      </c>
      <c r="T16" s="62">
        <f t="shared" si="1"/>
        <v>16.04</v>
      </c>
      <c r="U16" s="62">
        <f t="shared" si="1"/>
        <v>15.440000000000001</v>
      </c>
      <c r="V16" s="62">
        <f t="shared" si="1"/>
        <v>15.84</v>
      </c>
      <c r="W16" s="62">
        <f t="shared" si="1"/>
        <v>36.892000000000003</v>
      </c>
      <c r="X16" s="62">
        <f t="shared" si="1"/>
        <v>26.257000000000001</v>
      </c>
      <c r="Y16" s="62">
        <f t="shared" si="1"/>
        <v>19.57</v>
      </c>
      <c r="Z16" s="63" t="str">
        <f t="shared" si="1"/>
        <v/>
      </c>
      <c r="AA16" s="64">
        <f>SUM(AA10:AA15)</f>
        <v>262.14400000000001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20.940999999999999</v>
      </c>
      <c r="O20" s="77">
        <v>19.36</v>
      </c>
      <c r="P20" s="77">
        <v>20.335000000000001</v>
      </c>
      <c r="Q20" s="77">
        <v>19.856999999999999</v>
      </c>
      <c r="R20" s="77">
        <v>19.468</v>
      </c>
      <c r="S20" s="77">
        <v>6.3469999999999995</v>
      </c>
      <c r="T20" s="77">
        <v>16.283000000000001</v>
      </c>
      <c r="U20" s="77">
        <v>6.1980000000000004</v>
      </c>
      <c r="V20" s="77">
        <v>5.8719999999999999</v>
      </c>
      <c r="W20" s="77">
        <v>5.3959999999999999</v>
      </c>
      <c r="X20" s="77">
        <v>5.0430000000000001</v>
      </c>
      <c r="Y20" s="77">
        <v>4.7610000000000001</v>
      </c>
      <c r="Z20" s="78"/>
      <c r="AA20" s="79">
        <f t="shared" si="2"/>
        <v>149.86099999999999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23.943999999999996</v>
      </c>
      <c r="O21" s="81">
        <v>26.853000000000002</v>
      </c>
      <c r="P21" s="81">
        <v>32.830999999999996</v>
      </c>
      <c r="Q21" s="81">
        <v>28.881999999999998</v>
      </c>
      <c r="R21" s="81">
        <v>41.662999999999997</v>
      </c>
      <c r="S21" s="81">
        <v>49.330000000000005</v>
      </c>
      <c r="T21" s="81">
        <v>43.196999999999996</v>
      </c>
      <c r="U21" s="81">
        <v>29.556000000000004</v>
      </c>
      <c r="V21" s="81">
        <v>28.812000000000005</v>
      </c>
      <c r="W21" s="81">
        <v>22.551000000000002</v>
      </c>
      <c r="X21" s="81">
        <v>24.388999999999999</v>
      </c>
      <c r="Y21" s="81">
        <v>13.14</v>
      </c>
      <c r="Z21" s="78"/>
      <c r="AA21" s="79">
        <f t="shared" si="2"/>
        <v>365.14800000000002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44.884999999999991</v>
      </c>
      <c r="O25" s="88">
        <f t="shared" si="3"/>
        <v>46.213000000000001</v>
      </c>
      <c r="P25" s="88">
        <f t="shared" si="3"/>
        <v>53.165999999999997</v>
      </c>
      <c r="Q25" s="88">
        <f t="shared" si="3"/>
        <v>48.738999999999997</v>
      </c>
      <c r="R25" s="88">
        <f t="shared" si="3"/>
        <v>61.131</v>
      </c>
      <c r="S25" s="88">
        <f t="shared" si="3"/>
        <v>55.677000000000007</v>
      </c>
      <c r="T25" s="88">
        <f t="shared" si="3"/>
        <v>59.48</v>
      </c>
      <c r="U25" s="88">
        <f t="shared" si="3"/>
        <v>35.754000000000005</v>
      </c>
      <c r="V25" s="88">
        <f t="shared" si="3"/>
        <v>34.684000000000005</v>
      </c>
      <c r="W25" s="88">
        <f t="shared" si="3"/>
        <v>27.947000000000003</v>
      </c>
      <c r="X25" s="88">
        <f t="shared" si="3"/>
        <v>29.431999999999999</v>
      </c>
      <c r="Y25" s="88">
        <f t="shared" si="3"/>
        <v>17.901</v>
      </c>
      <c r="Z25" s="89" t="str">
        <f t="shared" si="3"/>
        <v/>
      </c>
      <c r="AA25" s="90">
        <f>SUM(AA19:AA24)</f>
        <v>515.00900000000001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100.072</v>
      </c>
      <c r="O29" s="77">
        <v>62.853000000000002</v>
      </c>
      <c r="P29" s="77">
        <v>71.887</v>
      </c>
      <c r="Q29" s="77">
        <v>66.337999999999994</v>
      </c>
      <c r="R29" s="77">
        <v>76.899000000000001</v>
      </c>
      <c r="S29" s="77">
        <v>63.866999999999997</v>
      </c>
      <c r="T29" s="77">
        <v>75.52</v>
      </c>
      <c r="U29" s="77">
        <v>51.194000000000003</v>
      </c>
      <c r="V29" s="77">
        <v>50.524000000000001</v>
      </c>
      <c r="W29" s="77">
        <v>64.838999999999999</v>
      </c>
      <c r="X29" s="77">
        <v>55.689</v>
      </c>
      <c r="Y29" s="77">
        <v>37.470999999999997</v>
      </c>
      <c r="Z29" s="78"/>
      <c r="AA29" s="79">
        <f>SUM(B29:Z29)</f>
        <v>777.15299999999991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100.072</v>
      </c>
      <c r="O31" s="62">
        <f t="shared" si="4"/>
        <v>62.853000000000002</v>
      </c>
      <c r="P31" s="62">
        <f t="shared" si="4"/>
        <v>71.887</v>
      </c>
      <c r="Q31" s="62">
        <f t="shared" si="4"/>
        <v>66.337999999999994</v>
      </c>
      <c r="R31" s="62">
        <f t="shared" si="4"/>
        <v>76.899000000000001</v>
      </c>
      <c r="S31" s="62">
        <f t="shared" si="4"/>
        <v>63.866999999999997</v>
      </c>
      <c r="T31" s="62">
        <f t="shared" si="4"/>
        <v>75.52</v>
      </c>
      <c r="U31" s="62">
        <f t="shared" si="4"/>
        <v>51.194000000000003</v>
      </c>
      <c r="V31" s="62">
        <f t="shared" si="4"/>
        <v>50.524000000000001</v>
      </c>
      <c r="W31" s="62">
        <f t="shared" si="4"/>
        <v>64.838999999999999</v>
      </c>
      <c r="X31" s="62">
        <f t="shared" si="4"/>
        <v>55.689</v>
      </c>
      <c r="Y31" s="62">
        <f t="shared" si="4"/>
        <v>37.470999999999997</v>
      </c>
      <c r="Z31" s="63" t="str">
        <f t="shared" si="4"/>
        <v/>
      </c>
      <c r="AA31" s="64">
        <f>SUM(AA28:AA30)</f>
        <v>777.15299999999991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34.299999999999997</v>
      </c>
      <c r="Z38" s="100"/>
      <c r="AA38" s="79">
        <f t="shared" si="5"/>
        <v>34.299999999999997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34.299999999999997</v>
      </c>
      <c r="Z39" s="89" t="str">
        <f t="shared" si="6"/>
        <v/>
      </c>
      <c r="AA39" s="90">
        <f t="shared" si="5"/>
        <v>34.299999999999997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34.299999999999997</v>
      </c>
      <c r="Z46" s="100"/>
      <c r="AA46" s="79">
        <f t="shared" si="7"/>
        <v>34.299999999999997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34.299999999999997</v>
      </c>
      <c r="Z48" s="89" t="str">
        <f t="shared" si="8"/>
        <v/>
      </c>
      <c r="AA48" s="90">
        <f t="shared" si="7"/>
        <v>34.299999999999997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100.07199999999999</v>
      </c>
      <c r="O51" s="88">
        <f t="shared" si="10"/>
        <v>62.853000000000002</v>
      </c>
      <c r="P51" s="88">
        <f t="shared" si="10"/>
        <v>71.887</v>
      </c>
      <c r="Q51" s="88">
        <f t="shared" si="10"/>
        <v>66.337999999999994</v>
      </c>
      <c r="R51" s="88">
        <f t="shared" si="10"/>
        <v>76.899000000000001</v>
      </c>
      <c r="S51" s="88">
        <f t="shared" si="10"/>
        <v>63.867000000000004</v>
      </c>
      <c r="T51" s="88">
        <f t="shared" si="10"/>
        <v>75.52</v>
      </c>
      <c r="U51" s="88">
        <f t="shared" si="10"/>
        <v>51.194000000000003</v>
      </c>
      <c r="V51" s="88">
        <f t="shared" si="10"/>
        <v>50.524000000000001</v>
      </c>
      <c r="W51" s="88">
        <f t="shared" si="10"/>
        <v>64.838999999999999</v>
      </c>
      <c r="X51" s="88">
        <f t="shared" si="10"/>
        <v>55.689</v>
      </c>
      <c r="Y51" s="88">
        <f t="shared" si="10"/>
        <v>71.771000000000001</v>
      </c>
      <c r="Z51" s="89" t="str">
        <f t="shared" si="10"/>
        <v/>
      </c>
      <c r="AA51" s="105">
        <f>SUM(B51:Z51)</f>
        <v>811.45299999999986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100.11200000000001</v>
      </c>
      <c r="O4" s="18">
        <v>62.893999999999998</v>
      </c>
      <c r="P4" s="18">
        <v>71.902000000000001</v>
      </c>
      <c r="Q4" s="18">
        <v>66.361999999999995</v>
      </c>
      <c r="R4" s="18">
        <v>76.926000000000002</v>
      </c>
      <c r="S4" s="18">
        <v>63.866999999999997</v>
      </c>
      <c r="T4" s="18">
        <v>75.539000000000001</v>
      </c>
      <c r="U4" s="18">
        <v>51.193999999999996</v>
      </c>
      <c r="V4" s="18">
        <v>50.523999999999994</v>
      </c>
      <c r="W4" s="18">
        <v>64.8</v>
      </c>
      <c r="X4" s="18">
        <v>55.713000000000001</v>
      </c>
      <c r="Y4" s="18">
        <v>71.799000000000007</v>
      </c>
      <c r="Z4" s="19"/>
      <c r="AA4" s="20">
        <f>SUM(B4:Z4)</f>
        <v>811.63199999999983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245</v>
      </c>
      <c r="O7" s="28">
        <v>231.61</v>
      </c>
      <c r="P7" s="28">
        <v>240</v>
      </c>
      <c r="Q7" s="28">
        <v>243.53</v>
      </c>
      <c r="R7" s="28">
        <v>252.44</v>
      </c>
      <c r="S7" s="28">
        <v>260.36</v>
      </c>
      <c r="T7" s="28">
        <v>271.72000000000003</v>
      </c>
      <c r="U7" s="28">
        <v>368.49</v>
      </c>
      <c r="V7" s="28">
        <v>368.06</v>
      </c>
      <c r="W7" s="28">
        <v>299.32</v>
      </c>
      <c r="X7" s="28">
        <v>271.85000000000002</v>
      </c>
      <c r="Y7" s="28">
        <v>242</v>
      </c>
      <c r="Z7" s="29"/>
      <c r="AA7" s="30">
        <f>IF(SUM(B7:Z7)&lt;&gt;0,AVERAGEIF(B7:Z7,"&lt;&gt;"""),"")</f>
        <v>274.53166666666669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4.8899999999999997</v>
      </c>
      <c r="O14" s="57">
        <v>56.893999999999998</v>
      </c>
      <c r="P14" s="57">
        <v>25.302000000000003</v>
      </c>
      <c r="Q14" s="57">
        <v>53.562000000000012</v>
      </c>
      <c r="R14" s="57">
        <v>63.025999999999996</v>
      </c>
      <c r="S14" s="57">
        <v>63.866999999999997</v>
      </c>
      <c r="T14" s="57">
        <v>25.538999999999998</v>
      </c>
      <c r="U14" s="57">
        <v>49.684000000000005</v>
      </c>
      <c r="V14" s="57">
        <v>50.523999999999994</v>
      </c>
      <c r="W14" s="57"/>
      <c r="X14" s="57">
        <v>23.013000000000002</v>
      </c>
      <c r="Y14" s="57">
        <v>66.863</v>
      </c>
      <c r="Z14" s="58"/>
      <c r="AA14" s="59">
        <f t="shared" si="0"/>
        <v>483.16400000000004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4.8899999999999997</v>
      </c>
      <c r="O16" s="62">
        <f t="shared" si="1"/>
        <v>56.893999999999998</v>
      </c>
      <c r="P16" s="62">
        <f t="shared" si="1"/>
        <v>25.302000000000003</v>
      </c>
      <c r="Q16" s="62">
        <f t="shared" si="1"/>
        <v>53.562000000000012</v>
      </c>
      <c r="R16" s="62">
        <f t="shared" si="1"/>
        <v>63.025999999999996</v>
      </c>
      <c r="S16" s="62">
        <f t="shared" si="1"/>
        <v>63.866999999999997</v>
      </c>
      <c r="T16" s="62">
        <f t="shared" si="1"/>
        <v>25.538999999999998</v>
      </c>
      <c r="U16" s="62">
        <f t="shared" si="1"/>
        <v>49.684000000000005</v>
      </c>
      <c r="V16" s="62">
        <f t="shared" si="1"/>
        <v>50.523999999999994</v>
      </c>
      <c r="W16" s="62">
        <f t="shared" si="1"/>
        <v>0</v>
      </c>
      <c r="X16" s="62">
        <f t="shared" si="1"/>
        <v>23.013000000000002</v>
      </c>
      <c r="Y16" s="62">
        <f t="shared" si="1"/>
        <v>66.863</v>
      </c>
      <c r="Z16" s="63" t="str">
        <f t="shared" si="1"/>
        <v/>
      </c>
      <c r="AA16" s="64">
        <f>SUM(AA10:AA15)</f>
        <v>483.16400000000004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2.1999999999999999E-2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2.1999999999999999E-2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1.51</v>
      </c>
      <c r="V21" s="81"/>
      <c r="W21" s="81"/>
      <c r="X21" s="81"/>
      <c r="Y21" s="81">
        <v>4.9359999999999999</v>
      </c>
      <c r="Z21" s="78"/>
      <c r="AA21" s="79">
        <f t="shared" si="2"/>
        <v>6.4459999999999997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2.1999999999999999E-2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1.51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4.9359999999999999</v>
      </c>
      <c r="Z25" s="89">
        <f t="shared" si="3"/>
        <v>0</v>
      </c>
      <c r="AA25" s="90">
        <f t="shared" si="3"/>
        <v>6.468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4.9119999999999999</v>
      </c>
      <c r="O29" s="77">
        <v>56.893999999999998</v>
      </c>
      <c r="P29" s="77">
        <v>25.302</v>
      </c>
      <c r="Q29" s="77">
        <v>53.561999999999998</v>
      </c>
      <c r="R29" s="77">
        <v>63.026000000000003</v>
      </c>
      <c r="S29" s="77">
        <v>63.866999999999997</v>
      </c>
      <c r="T29" s="77">
        <v>25.539000000000001</v>
      </c>
      <c r="U29" s="77">
        <v>51.194000000000003</v>
      </c>
      <c r="V29" s="77">
        <v>50.524000000000001</v>
      </c>
      <c r="W29" s="77"/>
      <c r="X29" s="77">
        <v>23.013000000000002</v>
      </c>
      <c r="Y29" s="77">
        <v>71.799000000000007</v>
      </c>
      <c r="Z29" s="78"/>
      <c r="AA29" s="79">
        <f>SUM(B29:Z29)</f>
        <v>489.63200000000006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4.9119999999999999</v>
      </c>
      <c r="O31" s="62">
        <f t="shared" si="4"/>
        <v>56.893999999999998</v>
      </c>
      <c r="P31" s="62">
        <f t="shared" si="4"/>
        <v>25.302</v>
      </c>
      <c r="Q31" s="62">
        <f t="shared" si="4"/>
        <v>53.561999999999998</v>
      </c>
      <c r="R31" s="62">
        <f t="shared" si="4"/>
        <v>63.026000000000003</v>
      </c>
      <c r="S31" s="62">
        <f t="shared" si="4"/>
        <v>63.866999999999997</v>
      </c>
      <c r="T31" s="62">
        <f t="shared" si="4"/>
        <v>25.539000000000001</v>
      </c>
      <c r="U31" s="62">
        <f t="shared" si="4"/>
        <v>51.194000000000003</v>
      </c>
      <c r="V31" s="62">
        <f t="shared" si="4"/>
        <v>50.524000000000001</v>
      </c>
      <c r="W31" s="62">
        <f t="shared" si="4"/>
        <v>0</v>
      </c>
      <c r="X31" s="62">
        <f t="shared" si="4"/>
        <v>23.013000000000002</v>
      </c>
      <c r="Y31" s="62">
        <f t="shared" si="4"/>
        <v>71.799000000000007</v>
      </c>
      <c r="Z31" s="63">
        <f t="shared" si="4"/>
        <v>0</v>
      </c>
      <c r="AA31" s="64">
        <f t="shared" si="4"/>
        <v>489.63200000000006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95.2</v>
      </c>
      <c r="O38" s="99">
        <v>6</v>
      </c>
      <c r="P38" s="99">
        <v>46.6</v>
      </c>
      <c r="Q38" s="99">
        <v>12.8</v>
      </c>
      <c r="R38" s="99">
        <v>13.9</v>
      </c>
      <c r="S38" s="99"/>
      <c r="T38" s="99">
        <v>50</v>
      </c>
      <c r="U38" s="99"/>
      <c r="V38" s="99"/>
      <c r="W38" s="99">
        <v>64.8</v>
      </c>
      <c r="X38" s="99">
        <v>32.700000000000003</v>
      </c>
      <c r="Y38" s="99"/>
      <c r="Z38" s="100"/>
      <c r="AA38" s="79">
        <f t="shared" si="5"/>
        <v>322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95.2</v>
      </c>
      <c r="O39" s="88">
        <f t="shared" si="6"/>
        <v>6</v>
      </c>
      <c r="P39" s="88">
        <f t="shared" si="6"/>
        <v>46.6</v>
      </c>
      <c r="Q39" s="88">
        <f t="shared" si="6"/>
        <v>12.8</v>
      </c>
      <c r="R39" s="88">
        <f t="shared" si="6"/>
        <v>13.9</v>
      </c>
      <c r="S39" s="88">
        <f t="shared" si="6"/>
        <v>0</v>
      </c>
      <c r="T39" s="88">
        <f t="shared" si="6"/>
        <v>50</v>
      </c>
      <c r="U39" s="88">
        <f t="shared" si="6"/>
        <v>0</v>
      </c>
      <c r="V39" s="88">
        <f t="shared" si="6"/>
        <v>0</v>
      </c>
      <c r="W39" s="88">
        <f t="shared" si="6"/>
        <v>64.8</v>
      </c>
      <c r="X39" s="88">
        <f t="shared" si="6"/>
        <v>32.700000000000003</v>
      </c>
      <c r="Y39" s="88">
        <f t="shared" si="6"/>
        <v>0</v>
      </c>
      <c r="Z39" s="89">
        <f t="shared" si="6"/>
        <v>0</v>
      </c>
      <c r="AA39" s="90">
        <f t="shared" si="5"/>
        <v>322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95.2</v>
      </c>
      <c r="O46" s="99">
        <v>6</v>
      </c>
      <c r="P46" s="99">
        <v>46.6</v>
      </c>
      <c r="Q46" s="99">
        <v>12.8</v>
      </c>
      <c r="R46" s="99">
        <v>13.9</v>
      </c>
      <c r="S46" s="99"/>
      <c r="T46" s="99">
        <v>50</v>
      </c>
      <c r="U46" s="99"/>
      <c r="V46" s="99"/>
      <c r="W46" s="99">
        <v>64.8</v>
      </c>
      <c r="X46" s="99">
        <v>32.700000000000003</v>
      </c>
      <c r="Y46" s="99"/>
      <c r="Z46" s="100"/>
      <c r="AA46" s="79">
        <f t="shared" si="7"/>
        <v>322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95.2</v>
      </c>
      <c r="O48" s="88">
        <f t="shared" si="8"/>
        <v>6</v>
      </c>
      <c r="P48" s="88">
        <f t="shared" si="8"/>
        <v>46.6</v>
      </c>
      <c r="Q48" s="88">
        <f t="shared" si="8"/>
        <v>12.8</v>
      </c>
      <c r="R48" s="88">
        <f t="shared" si="8"/>
        <v>13.9</v>
      </c>
      <c r="S48" s="88">
        <f t="shared" si="8"/>
        <v>0</v>
      </c>
      <c r="T48" s="88">
        <f t="shared" si="8"/>
        <v>50</v>
      </c>
      <c r="U48" s="88">
        <f t="shared" si="8"/>
        <v>0</v>
      </c>
      <c r="V48" s="88">
        <f t="shared" si="8"/>
        <v>0</v>
      </c>
      <c r="W48" s="88">
        <f t="shared" si="8"/>
        <v>64.8</v>
      </c>
      <c r="X48" s="88">
        <f t="shared" si="8"/>
        <v>32.700000000000003</v>
      </c>
      <c r="Y48" s="88">
        <f t="shared" si="8"/>
        <v>0</v>
      </c>
      <c r="Z48" s="89">
        <f t="shared" si="8"/>
        <v>0</v>
      </c>
      <c r="AA48" s="90">
        <f t="shared" si="7"/>
        <v>322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100.11200000000001</v>
      </c>
      <c r="O51" s="88">
        <f t="shared" si="10"/>
        <v>62.893999999999998</v>
      </c>
      <c r="P51" s="88">
        <f t="shared" si="10"/>
        <v>71.902000000000001</v>
      </c>
      <c r="Q51" s="88">
        <f t="shared" si="10"/>
        <v>66.362000000000009</v>
      </c>
      <c r="R51" s="88">
        <f t="shared" si="10"/>
        <v>76.926000000000002</v>
      </c>
      <c r="S51" s="88">
        <f t="shared" si="10"/>
        <v>63.866999999999997</v>
      </c>
      <c r="T51" s="88">
        <f t="shared" si="10"/>
        <v>75.539000000000001</v>
      </c>
      <c r="U51" s="88">
        <f t="shared" si="10"/>
        <v>51.194000000000003</v>
      </c>
      <c r="V51" s="88">
        <f t="shared" si="10"/>
        <v>50.523999999999994</v>
      </c>
      <c r="W51" s="88">
        <f t="shared" si="10"/>
        <v>64.8</v>
      </c>
      <c r="X51" s="88">
        <f t="shared" si="10"/>
        <v>55.713000000000008</v>
      </c>
      <c r="Y51" s="88">
        <f t="shared" si="10"/>
        <v>71.799000000000007</v>
      </c>
      <c r="Z51" s="89">
        <f t="shared" si="10"/>
        <v>0</v>
      </c>
      <c r="AA51" s="105">
        <f>SUM(B51:Z51)</f>
        <v>811.63199999999995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95.2</v>
      </c>
      <c r="O4" s="18">
        <v>6</v>
      </c>
      <c r="P4" s="18">
        <v>46.6</v>
      </c>
      <c r="Q4" s="18">
        <v>12.8</v>
      </c>
      <c r="R4" s="18">
        <v>13.9</v>
      </c>
      <c r="S4" s="18"/>
      <c r="T4" s="18">
        <v>50</v>
      </c>
      <c r="U4" s="18"/>
      <c r="V4" s="18"/>
      <c r="W4" s="18">
        <v>64.8</v>
      </c>
      <c r="X4" s="18">
        <v>32.700000000000003</v>
      </c>
      <c r="Y4" s="18">
        <v>-34.299999999999997</v>
      </c>
      <c r="Z4" s="19"/>
      <c r="AA4" s="112">
        <f>SUM(B4:Z4)</f>
        <v>287.7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245</v>
      </c>
      <c r="O7" s="118">
        <v>231.61</v>
      </c>
      <c r="P7" s="118">
        <v>240</v>
      </c>
      <c r="Q7" s="118">
        <v>243.53</v>
      </c>
      <c r="R7" s="118">
        <v>252.44</v>
      </c>
      <c r="S7" s="118">
        <v>260.36</v>
      </c>
      <c r="T7" s="118">
        <v>271.72000000000003</v>
      </c>
      <c r="U7" s="118">
        <v>368.49</v>
      </c>
      <c r="V7" s="118">
        <v>368.06</v>
      </c>
      <c r="W7" s="118">
        <v>299.32</v>
      </c>
      <c r="X7" s="118">
        <v>271.85000000000002</v>
      </c>
      <c r="Y7" s="118">
        <v>242</v>
      </c>
      <c r="Z7" s="119"/>
      <c r="AA7" s="120">
        <f>IF(SUM(B7:Z7)&lt;&gt;0,AVERAGEIF(B7:Z7,"&lt;&gt;"""),"")</f>
        <v>274.53166666666669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34.299999999999997</v>
      </c>
      <c r="Z15" s="132"/>
      <c r="AA15" s="133">
        <f t="shared" si="0"/>
        <v>34.299999999999997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34.299999999999997</v>
      </c>
      <c r="Z16" s="137" t="str">
        <f t="shared" si="1"/>
        <v/>
      </c>
      <c r="AA16" s="90">
        <f t="shared" si="0"/>
        <v>34.299999999999997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95.2</v>
      </c>
      <c r="O23" s="134">
        <v>6</v>
      </c>
      <c r="P23" s="134">
        <v>46.6</v>
      </c>
      <c r="Q23" s="134">
        <v>12.8</v>
      </c>
      <c r="R23" s="134">
        <v>13.9</v>
      </c>
      <c r="S23" s="134"/>
      <c r="T23" s="134">
        <v>50</v>
      </c>
      <c r="U23" s="134"/>
      <c r="V23" s="134"/>
      <c r="W23" s="134">
        <v>64.8</v>
      </c>
      <c r="X23" s="134">
        <v>32.700000000000003</v>
      </c>
      <c r="Y23" s="134"/>
      <c r="Z23" s="132"/>
      <c r="AA23" s="133">
        <f t="shared" si="2"/>
        <v>322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95.2</v>
      </c>
      <c r="O24" s="136">
        <f t="shared" si="3"/>
        <v>6</v>
      </c>
      <c r="P24" s="136">
        <f t="shared" si="3"/>
        <v>46.6</v>
      </c>
      <c r="Q24" s="136">
        <f t="shared" si="3"/>
        <v>12.8</v>
      </c>
      <c r="R24" s="136">
        <f t="shared" si="3"/>
        <v>13.9</v>
      </c>
      <c r="S24" s="136">
        <f t="shared" si="3"/>
        <v>0</v>
      </c>
      <c r="T24" s="136">
        <f t="shared" si="3"/>
        <v>50</v>
      </c>
      <c r="U24" s="136">
        <f t="shared" si="3"/>
        <v>0</v>
      </c>
      <c r="V24" s="136">
        <f t="shared" si="3"/>
        <v>0</v>
      </c>
      <c r="W24" s="136">
        <f t="shared" si="3"/>
        <v>64.8</v>
      </c>
      <c r="X24" s="136">
        <f t="shared" si="3"/>
        <v>32.700000000000003</v>
      </c>
      <c r="Y24" s="136">
        <f t="shared" si="3"/>
        <v>0</v>
      </c>
      <c r="Z24" s="137" t="str">
        <f t="shared" si="3"/>
        <v/>
      </c>
      <c r="AA24" s="90">
        <f t="shared" si="2"/>
        <v>322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2022-04-06T08:25:24Z</dcterms:created>
  <dcterms:modified xsi:type="dcterms:W3CDTF">2022-04-06T08:25:24Z</dcterms:modified>
</cp:coreProperties>
</file>