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<sst xmlns="http://schemas.openxmlformats.org/spreadsheetml/2006/main" count="117" uniqueCount="53">
  <si>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30/03/2022 11:33:34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</si>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</sst>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21.841999999999999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32.116</c:v>
                </c:pt>
                <c:pt idx="13">
                  <c:v>41.756999999999998</c:v>
                </c:pt>
                <c:pt idx="14">
                  <c:v>35.890999999999998</c:v>
                </c:pt>
                <c:pt idx="15">
                  <c:v>22.657000000000004</c:v>
                </c:pt>
                <c:pt idx="16">
                  <c:v>23.753</c:v>
                </c:pt>
                <c:pt idx="17">
                  <c:v>13.462999999999999</c:v>
                </c:pt>
                <c:pt idx="18">
                  <c:v>13.734999999999999</c:v>
                </c:pt>
                <c:pt idx="19">
                  <c:v>64.417999999999992</c:v>
                </c:pt>
                <c:pt idx="20">
                  <c:v>19.009999999999998</c:v>
                </c:pt>
                <c:pt idx="21">
                  <c:v>13.748000000000001</c:v>
                </c:pt>
                <c:pt idx="22">
                  <c:v>20.41</c:v>
                </c:pt>
                <c:pt idx="23">
                  <c:v>36.254999999999995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6630768"/>
        <c:axId val="456631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32.116</c:v>
                </c:pt>
                <c:pt idx="13">
                  <c:v>41.757000000000005</c:v>
                </c:pt>
                <c:pt idx="14">
                  <c:v>36.847999999999992</c:v>
                </c:pt>
                <c:pt idx="15">
                  <c:v>26.308999999999997</c:v>
                </c:pt>
                <c:pt idx="16">
                  <c:v>31.509999999999998</c:v>
                </c:pt>
                <c:pt idx="17">
                  <c:v>20.108999999999998</c:v>
                </c:pt>
                <c:pt idx="18">
                  <c:v>26.189999999999994</c:v>
                </c:pt>
                <c:pt idx="19">
                  <c:v>74.075999999999993</c:v>
                </c:pt>
                <c:pt idx="20">
                  <c:v>23.797000000000001</c:v>
                </c:pt>
                <c:pt idx="21">
                  <c:v>21.164999999999999</c:v>
                </c:pt>
                <c:pt idx="22">
                  <c:v>25.458000000000002</c:v>
                </c:pt>
                <c:pt idx="23">
                  <c:v>58.648000000000003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30768"/>
        <c:axId val="456631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211.91</c:v>
                </c:pt>
                <c:pt idx="13">
                  <c:v>194.58</c:v>
                </c:pt>
                <c:pt idx="14">
                  <c:v>199.19</c:v>
                </c:pt>
                <c:pt idx="15">
                  <c:v>196.19</c:v>
                </c:pt>
                <c:pt idx="16">
                  <c:v>188.94</c:v>
                </c:pt>
                <c:pt idx="17">
                  <c:v>204.58</c:v>
                </c:pt>
                <c:pt idx="18">
                  <c:v>206.92</c:v>
                </c:pt>
                <c:pt idx="19">
                  <c:v>337.01</c:v>
                </c:pt>
                <c:pt idx="20">
                  <c:v>298.02999999999997</c:v>
                </c:pt>
                <c:pt idx="21">
                  <c:v>241.24</c:v>
                </c:pt>
                <c:pt idx="22">
                  <c:v>244.68</c:v>
                </c:pt>
                <c:pt idx="23">
                  <c:v>237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31944"/>
        <c:axId val="456631552"/>
      </c:lineChart>
      <c:catAx>
        <c:axId val="45663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31160"/>
        <c:crosses val="autoZero"/>
        <c:auto val="1"/>
        <c:lblAlgn val="ctr"/>
        <c:lblOffset val="100"/>
        <c:noMultiLvlLbl val="0"/>
      </c:catAx>
      <c:valAx>
        <c:axId val="45663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30768"/>
        <c:crosses val="autoZero"/>
        <c:crossBetween val="between"/>
      </c:valAx>
      <c:valAx>
        <c:axId val="456631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31944"/>
        <c:crosses val="max"/>
        <c:crossBetween val="between"/>
      </c:valAx>
      <c:catAx>
        <c:axId val="456631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63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32.116</v>
      </c>
      <c r="O4" s="18">
        <v>41.756999999999998</v>
      </c>
      <c r="P4" s="18">
        <v>36.847999999999999</v>
      </c>
      <c r="Q4" s="18">
        <v>26.309000000000005</v>
      </c>
      <c r="R4" s="18">
        <v>31.51</v>
      </c>
      <c r="S4" s="18">
        <v>20.109000000000005</v>
      </c>
      <c r="T4" s="18">
        <v>26.19</v>
      </c>
      <c r="U4" s="18">
        <v>74.099000000000018</v>
      </c>
      <c r="V4" s="18">
        <v>23.797000000000001</v>
      </c>
      <c r="W4" s="18">
        <v>21.164999999999999</v>
      </c>
      <c r="X4" s="18">
        <v>25.458000000000002</v>
      </c>
      <c r="Y4" s="18">
        <v>58.647999999999996</v>
      </c>
      <c r="Z4" s="19"/>
      <c r="AA4" s="20">
        <f>SUM(B4:Z4)</f>
        <v>418.00600000000009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211.91</v>
      </c>
      <c r="O7" s="28">
        <v>194.58</v>
      </c>
      <c r="P7" s="28">
        <v>199.19</v>
      </c>
      <c r="Q7" s="28">
        <v>196.19</v>
      </c>
      <c r="R7" s="28">
        <v>188.94</v>
      </c>
      <c r="S7" s="28">
        <v>204.58</v>
      </c>
      <c r="T7" s="28">
        <v>206.92</v>
      </c>
      <c r="U7" s="28">
        <v>337.01</v>
      </c>
      <c r="V7" s="28">
        <v>298.02999999999997</v>
      </c>
      <c r="W7" s="28">
        <v>241.24</v>
      </c>
      <c r="X7" s="28">
        <v>244.68</v>
      </c>
      <c r="Y7" s="28">
        <v>237</v>
      </c>
      <c r="Z7" s="29"/>
      <c r="AA7" s="30">
        <f>IF(SUM(B7:Z7)&lt;&gt;0,AVERAGEIF(B7:Z7,"&lt;&gt;"""),"")</f>
        <v>230.02250000000001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21.841999999999999</v>
      </c>
      <c r="Z12" s="53"/>
      <c r="AA12" s="54">
        <f t="shared" si="0"/>
        <v>21.841999999999999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32.116</v>
      </c>
      <c r="O14" s="57">
        <v>41.756999999999998</v>
      </c>
      <c r="P14" s="57">
        <v>35.890999999999998</v>
      </c>
      <c r="Q14" s="57">
        <v>22.657000000000004</v>
      </c>
      <c r="R14" s="57">
        <v>23.753</v>
      </c>
      <c r="S14" s="57">
        <v>13.462999999999999</v>
      </c>
      <c r="T14" s="57">
        <v>13.734999999999999</v>
      </c>
      <c r="U14" s="57">
        <v>64.417999999999992</v>
      </c>
      <c r="V14" s="57">
        <v>19.009999999999998</v>
      </c>
      <c r="W14" s="57">
        <v>13.748000000000001</v>
      </c>
      <c r="X14" s="57">
        <v>20.41</v>
      </c>
      <c r="Y14" s="57">
        <v>36.254999999999995</v>
      </c>
      <c r="Z14" s="58"/>
      <c r="AA14" s="59">
        <f t="shared" si="0"/>
        <v>337.21299999999997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32.116</v>
      </c>
      <c r="O16" s="62">
        <f t="shared" si="1"/>
        <v>41.756999999999998</v>
      </c>
      <c r="P16" s="62">
        <f t="shared" si="1"/>
        <v>35.890999999999998</v>
      </c>
      <c r="Q16" s="62">
        <f t="shared" si="1"/>
        <v>22.657000000000004</v>
      </c>
      <c r="R16" s="62">
        <f t="shared" si="1"/>
        <v>23.753</v>
      </c>
      <c r="S16" s="62">
        <f t="shared" si="1"/>
        <v>13.462999999999999</v>
      </c>
      <c r="T16" s="62">
        <f t="shared" si="1"/>
        <v>13.734999999999999</v>
      </c>
      <c r="U16" s="62">
        <f t="shared" si="1"/>
        <v>64.417999999999992</v>
      </c>
      <c r="V16" s="62">
        <f t="shared" si="1"/>
        <v>19.009999999999998</v>
      </c>
      <c r="W16" s="62">
        <f t="shared" si="1"/>
        <v>13.748000000000001</v>
      </c>
      <c r="X16" s="62">
        <f t="shared" si="1"/>
        <v>20.41</v>
      </c>
      <c r="Y16" s="62">
        <f t="shared" si="1"/>
        <v>58.096999999999994</v>
      </c>
      <c r="Z16" s="63" t="str">
        <f t="shared" si="1"/>
        <v/>
      </c>
      <c r="AA16" s="64">
        <f>SUM(AA10:AA15)</f>
        <v>359.05499999999995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0.95699999999999996</v>
      </c>
      <c r="Q20" s="77"/>
      <c r="R20" s="77">
        <v>1.7989999999999999</v>
      </c>
      <c r="S20" s="77"/>
      <c r="T20" s="77">
        <v>1.7090000000000001</v>
      </c>
      <c r="U20" s="77"/>
      <c r="V20" s="77"/>
      <c r="W20" s="77"/>
      <c r="X20" s="77"/>
      <c r="Y20" s="77"/>
      <c r="Z20" s="78"/>
      <c r="AA20" s="79">
        <f t="shared" si="2"/>
        <v>4.4649999999999999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3.6519999999999997</v>
      </c>
      <c r="R21" s="81">
        <v>5.9580000000000002</v>
      </c>
      <c r="S21" s="81">
        <v>6.6460000000000008</v>
      </c>
      <c r="T21" s="81">
        <v>10.745999999999999</v>
      </c>
      <c r="U21" s="81">
        <v>9.6810000000000009</v>
      </c>
      <c r="V21" s="81">
        <v>4.7869999999999999</v>
      </c>
      <c r="W21" s="81">
        <v>7.4169999999999998</v>
      </c>
      <c r="X21" s="81">
        <v>5.048</v>
      </c>
      <c r="Y21" s="81">
        <v>0.55100000000000005</v>
      </c>
      <c r="Z21" s="78"/>
      <c r="AA21" s="79">
        <f t="shared" si="2"/>
        <v>54.486000000000004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0.95699999999999996</v>
      </c>
      <c r="Q25" s="88">
        <f t="shared" si="3"/>
        <v>3.6519999999999997</v>
      </c>
      <c r="R25" s="88">
        <f t="shared" si="3"/>
        <v>7.7569999999999997</v>
      </c>
      <c r="S25" s="88">
        <f t="shared" si="3"/>
        <v>6.6460000000000008</v>
      </c>
      <c r="T25" s="88">
        <f t="shared" si="3"/>
        <v>12.454999999999998</v>
      </c>
      <c r="U25" s="88">
        <f t="shared" si="3"/>
        <v>9.6810000000000009</v>
      </c>
      <c r="V25" s="88">
        <f t="shared" si="3"/>
        <v>4.7869999999999999</v>
      </c>
      <c r="W25" s="88">
        <f t="shared" si="3"/>
        <v>7.4169999999999998</v>
      </c>
      <c r="X25" s="88">
        <f t="shared" si="3"/>
        <v>5.048</v>
      </c>
      <c r="Y25" s="88">
        <f t="shared" si="3"/>
        <v>0.55100000000000005</v>
      </c>
      <c r="Z25" s="89" t="str">
        <f t="shared" si="3"/>
        <v/>
      </c>
      <c r="AA25" s="90">
        <f>SUM(AA19:AA24)</f>
        <v>58.951000000000008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32.116</v>
      </c>
      <c r="O29" s="77">
        <v>41.756999999999998</v>
      </c>
      <c r="P29" s="77">
        <v>36.847999999999999</v>
      </c>
      <c r="Q29" s="77">
        <v>26.309000000000001</v>
      </c>
      <c r="R29" s="77">
        <v>31.51</v>
      </c>
      <c r="S29" s="77">
        <v>20.109000000000002</v>
      </c>
      <c r="T29" s="77">
        <v>26.19</v>
      </c>
      <c r="U29" s="77">
        <v>74.099000000000004</v>
      </c>
      <c r="V29" s="77">
        <v>23.797000000000001</v>
      </c>
      <c r="W29" s="77">
        <v>21.164999999999999</v>
      </c>
      <c r="X29" s="77">
        <v>25.457999999999998</v>
      </c>
      <c r="Y29" s="77">
        <v>58.648000000000003</v>
      </c>
      <c r="Z29" s="78"/>
      <c r="AA29" s="79">
        <f>SUM(B29:Z29)</f>
        <v>418.00600000000009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32.116</v>
      </c>
      <c r="O31" s="62">
        <f t="shared" si="4"/>
        <v>41.756999999999998</v>
      </c>
      <c r="P31" s="62">
        <f t="shared" si="4"/>
        <v>36.847999999999999</v>
      </c>
      <c r="Q31" s="62">
        <f t="shared" si="4"/>
        <v>26.309000000000001</v>
      </c>
      <c r="R31" s="62">
        <f t="shared" si="4"/>
        <v>31.51</v>
      </c>
      <c r="S31" s="62">
        <f t="shared" si="4"/>
        <v>20.109000000000002</v>
      </c>
      <c r="T31" s="62">
        <f t="shared" si="4"/>
        <v>26.19</v>
      </c>
      <c r="U31" s="62">
        <f t="shared" si="4"/>
        <v>74.099000000000004</v>
      </c>
      <c r="V31" s="62">
        <f t="shared" si="4"/>
        <v>23.797000000000001</v>
      </c>
      <c r="W31" s="62">
        <f t="shared" si="4"/>
        <v>21.164999999999999</v>
      </c>
      <c r="X31" s="62">
        <f t="shared" si="4"/>
        <v>25.457999999999998</v>
      </c>
      <c r="Y31" s="62">
        <f t="shared" si="4"/>
        <v>58.648000000000003</v>
      </c>
      <c r="Z31" s="63" t="str">
        <f t="shared" si="4"/>
        <v/>
      </c>
      <c r="AA31" s="64">
        <f>SUM(AA28:AA30)</f>
        <v>418.00600000000009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32.116</v>
      </c>
      <c r="O51" s="88">
        <f t="shared" si="10"/>
        <v>41.756999999999998</v>
      </c>
      <c r="P51" s="88">
        <f t="shared" si="10"/>
        <v>36.847999999999999</v>
      </c>
      <c r="Q51" s="88">
        <f t="shared" si="10"/>
        <v>26.309000000000005</v>
      </c>
      <c r="R51" s="88">
        <f t="shared" si="10"/>
        <v>31.509999999999998</v>
      </c>
      <c r="S51" s="88">
        <f t="shared" si="10"/>
        <v>20.109000000000002</v>
      </c>
      <c r="T51" s="88">
        <f t="shared" si="10"/>
        <v>26.189999999999998</v>
      </c>
      <c r="U51" s="88">
        <f t="shared" si="10"/>
        <v>74.09899999999999</v>
      </c>
      <c r="V51" s="88">
        <f t="shared" si="10"/>
        <v>23.796999999999997</v>
      </c>
      <c r="W51" s="88">
        <f t="shared" si="10"/>
        <v>21.164999999999999</v>
      </c>
      <c r="X51" s="88">
        <f t="shared" si="10"/>
        <v>25.457999999999998</v>
      </c>
      <c r="Y51" s="88">
        <f t="shared" si="10"/>
        <v>58.647999999999996</v>
      </c>
      <c r="Z51" s="89" t="str">
        <f t="shared" si="10"/>
        <v/>
      </c>
      <c r="AA51" s="105">
        <f>SUM(B51:Z51)</f>
        <v>418.00600000000009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32.116</v>
      </c>
      <c r="O4" s="18">
        <v>41.757000000000005</v>
      </c>
      <c r="P4" s="18">
        <v>36.847999999999992</v>
      </c>
      <c r="Q4" s="18">
        <v>26.308999999999997</v>
      </c>
      <c r="R4" s="18">
        <v>31.509999999999998</v>
      </c>
      <c r="S4" s="18">
        <v>20.108999999999998</v>
      </c>
      <c r="T4" s="18">
        <v>26.189999999999994</v>
      </c>
      <c r="U4" s="18">
        <v>74.075999999999993</v>
      </c>
      <c r="V4" s="18">
        <v>23.797000000000001</v>
      </c>
      <c r="W4" s="18">
        <v>21.164999999999999</v>
      </c>
      <c r="X4" s="18">
        <v>25.458000000000002</v>
      </c>
      <c r="Y4" s="18">
        <v>58.648000000000003</v>
      </c>
      <c r="Z4" s="19"/>
      <c r="AA4" s="20">
        <f>SUM(B4:Z4)</f>
        <v>417.98300000000006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211.91</v>
      </c>
      <c r="O7" s="28">
        <v>194.58</v>
      </c>
      <c r="P7" s="28">
        <v>199.19</v>
      </c>
      <c r="Q7" s="28">
        <v>196.19</v>
      </c>
      <c r="R7" s="28">
        <v>188.94</v>
      </c>
      <c r="S7" s="28">
        <v>204.58</v>
      </c>
      <c r="T7" s="28">
        <v>206.92</v>
      </c>
      <c r="U7" s="28">
        <v>337.01</v>
      </c>
      <c r="V7" s="28">
        <v>298.02999999999997</v>
      </c>
      <c r="W7" s="28">
        <v>241.24</v>
      </c>
      <c r="X7" s="28">
        <v>244.68</v>
      </c>
      <c r="Y7" s="28">
        <v>237</v>
      </c>
      <c r="Z7" s="29"/>
      <c r="AA7" s="30">
        <f>IF(SUM(B7:Z7)&lt;&gt;0,AVERAGEIF(B7:Z7,"&lt;&gt;"""),"")</f>
        <v>230.02250000000001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3.58</v>
      </c>
      <c r="O14" s="57">
        <v>18.193000000000001</v>
      </c>
      <c r="P14" s="57">
        <v>13.231</v>
      </c>
      <c r="Q14" s="57">
        <v>15.04</v>
      </c>
      <c r="R14" s="57">
        <v>21.093</v>
      </c>
      <c r="S14" s="57">
        <v>15.25</v>
      </c>
      <c r="T14" s="57">
        <v>20.648999999999997</v>
      </c>
      <c r="U14" s="57"/>
      <c r="V14" s="57">
        <v>12.629</v>
      </c>
      <c r="W14" s="57">
        <v>11.484999999999999</v>
      </c>
      <c r="X14" s="57">
        <v>1.6990000000000001</v>
      </c>
      <c r="Y14" s="57"/>
      <c r="Z14" s="58"/>
      <c r="AA14" s="59">
        <f t="shared" si="0"/>
        <v>132.84900000000002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3.58</v>
      </c>
      <c r="O16" s="62">
        <f t="shared" si="1"/>
        <v>18.193000000000001</v>
      </c>
      <c r="P16" s="62">
        <f t="shared" si="1"/>
        <v>13.231</v>
      </c>
      <c r="Q16" s="62">
        <f t="shared" si="1"/>
        <v>15.04</v>
      </c>
      <c r="R16" s="62">
        <f t="shared" si="1"/>
        <v>21.093</v>
      </c>
      <c r="S16" s="62">
        <f t="shared" si="1"/>
        <v>15.25</v>
      </c>
      <c r="T16" s="62">
        <f t="shared" si="1"/>
        <v>20.648999999999997</v>
      </c>
      <c r="U16" s="62">
        <f t="shared" si="1"/>
        <v>0</v>
      </c>
      <c r="V16" s="62">
        <f t="shared" si="1"/>
        <v>12.629</v>
      </c>
      <c r="W16" s="62">
        <f t="shared" si="1"/>
        <v>11.484999999999999</v>
      </c>
      <c r="X16" s="62">
        <f t="shared" si="1"/>
        <v>1.6990000000000001</v>
      </c>
      <c r="Y16" s="62">
        <f t="shared" si="1"/>
        <v>0</v>
      </c>
      <c r="Z16" s="63" t="str">
        <f t="shared" si="1"/>
        <v/>
      </c>
      <c r="AA16" s="64">
        <f>SUM(AA10:AA15)</f>
        <v>132.84900000000002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4.6210000000000004</v>
      </c>
      <c r="O20" s="77">
        <v>2.3650000000000002</v>
      </c>
      <c r="P20" s="77">
        <v>2.165</v>
      </c>
      <c r="Q20" s="77">
        <v>2.0719999999999996</v>
      </c>
      <c r="R20" s="77">
        <v>1.897</v>
      </c>
      <c r="S20" s="77">
        <v>1.8840000000000001</v>
      </c>
      <c r="T20" s="77">
        <v>1.7889999999999999</v>
      </c>
      <c r="U20" s="77">
        <v>1.756</v>
      </c>
      <c r="V20" s="77">
        <v>4.4000000000000004</v>
      </c>
      <c r="W20" s="77">
        <v>4.1210000000000004</v>
      </c>
      <c r="X20" s="77">
        <v>4.7279999999999998</v>
      </c>
      <c r="Y20" s="77">
        <v>4.7880000000000003</v>
      </c>
      <c r="Z20" s="78"/>
      <c r="AA20" s="79">
        <f t="shared" si="2"/>
        <v>36.585999999999999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23.914999999999999</v>
      </c>
      <c r="O21" s="81">
        <v>21.198999999999998</v>
      </c>
      <c r="P21" s="81">
        <v>21.452000000000002</v>
      </c>
      <c r="Q21" s="81">
        <v>9.1969999999999992</v>
      </c>
      <c r="R21" s="81">
        <v>8.52</v>
      </c>
      <c r="S21" s="81">
        <v>2.9750000000000001</v>
      </c>
      <c r="T21" s="81">
        <v>3.7519999999999998</v>
      </c>
      <c r="U21" s="81">
        <v>6.32</v>
      </c>
      <c r="V21" s="81">
        <v>6.7679999999999998</v>
      </c>
      <c r="W21" s="81">
        <v>5.5590000000000002</v>
      </c>
      <c r="X21" s="81">
        <v>5.5309999999999997</v>
      </c>
      <c r="Y21" s="81">
        <v>10.959999999999999</v>
      </c>
      <c r="Z21" s="78"/>
      <c r="AA21" s="79">
        <f t="shared" si="2"/>
        <v>126.14799999999998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28.536000000000001</v>
      </c>
      <c r="O25" s="88">
        <f t="shared" si="3"/>
        <v>23.564</v>
      </c>
      <c r="P25" s="88">
        <f t="shared" si="3"/>
        <v>23.617000000000001</v>
      </c>
      <c r="Q25" s="88">
        <f t="shared" si="3"/>
        <v>11.268999999999998</v>
      </c>
      <c r="R25" s="88">
        <f t="shared" si="3"/>
        <v>10.417</v>
      </c>
      <c r="S25" s="88">
        <f t="shared" si="3"/>
        <v>4.859</v>
      </c>
      <c r="T25" s="88">
        <f t="shared" si="3"/>
        <v>5.5409999999999995</v>
      </c>
      <c r="U25" s="88">
        <f t="shared" si="3"/>
        <v>8.0760000000000005</v>
      </c>
      <c r="V25" s="88">
        <f t="shared" si="3"/>
        <v>11.167999999999999</v>
      </c>
      <c r="W25" s="88">
        <f t="shared" si="3"/>
        <v>9.68</v>
      </c>
      <c r="X25" s="88">
        <f t="shared" si="3"/>
        <v>10.259</v>
      </c>
      <c r="Y25" s="88">
        <f t="shared" si="3"/>
        <v>15.747999999999999</v>
      </c>
      <c r="Z25" s="89">
        <f t="shared" si="3"/>
        <v>0</v>
      </c>
      <c r="AA25" s="90">
        <f t="shared" si="3"/>
        <v>162.73399999999998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32.116</v>
      </c>
      <c r="O29" s="77">
        <v>41.756999999999998</v>
      </c>
      <c r="P29" s="77">
        <v>36.847999999999999</v>
      </c>
      <c r="Q29" s="77">
        <v>26.309000000000001</v>
      </c>
      <c r="R29" s="77">
        <v>31.51</v>
      </c>
      <c r="S29" s="77">
        <v>20.109000000000002</v>
      </c>
      <c r="T29" s="77">
        <v>26.19</v>
      </c>
      <c r="U29" s="77">
        <v>8.0760000000000005</v>
      </c>
      <c r="V29" s="77">
        <v>23.797000000000001</v>
      </c>
      <c r="W29" s="77">
        <v>21.164999999999999</v>
      </c>
      <c r="X29" s="77">
        <v>11.958</v>
      </c>
      <c r="Y29" s="77">
        <v>15.747999999999999</v>
      </c>
      <c r="Z29" s="78"/>
      <c r="AA29" s="79">
        <f>SUM(B29:Z29)</f>
        <v>295.58300000000003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32.116</v>
      </c>
      <c r="O31" s="62">
        <f t="shared" si="4"/>
        <v>41.756999999999998</v>
      </c>
      <c r="P31" s="62">
        <f t="shared" si="4"/>
        <v>36.847999999999999</v>
      </c>
      <c r="Q31" s="62">
        <f t="shared" si="4"/>
        <v>26.309000000000001</v>
      </c>
      <c r="R31" s="62">
        <f t="shared" si="4"/>
        <v>31.51</v>
      </c>
      <c r="S31" s="62">
        <f t="shared" si="4"/>
        <v>20.109000000000002</v>
      </c>
      <c r="T31" s="62">
        <f t="shared" si="4"/>
        <v>26.19</v>
      </c>
      <c r="U31" s="62">
        <f t="shared" si="4"/>
        <v>8.0760000000000005</v>
      </c>
      <c r="V31" s="62">
        <f t="shared" si="4"/>
        <v>23.797000000000001</v>
      </c>
      <c r="W31" s="62">
        <f t="shared" si="4"/>
        <v>21.164999999999999</v>
      </c>
      <c r="X31" s="62">
        <f t="shared" si="4"/>
        <v>11.958</v>
      </c>
      <c r="Y31" s="62">
        <f t="shared" si="4"/>
        <v>15.747999999999999</v>
      </c>
      <c r="Z31" s="63">
        <f t="shared" si="4"/>
        <v>0</v>
      </c>
      <c r="AA31" s="64">
        <f t="shared" si="4"/>
        <v>295.58300000000003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66</v>
      </c>
      <c r="V38" s="99"/>
      <c r="W38" s="99"/>
      <c r="X38" s="99">
        <v>13.5</v>
      </c>
      <c r="Y38" s="99">
        <v>42.9</v>
      </c>
      <c r="Z38" s="100"/>
      <c r="AA38" s="79">
        <f t="shared" si="5"/>
        <v>122.4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66</v>
      </c>
      <c r="V39" s="88">
        <f t="shared" si="6"/>
        <v>0</v>
      </c>
      <c r="W39" s="88">
        <f t="shared" si="6"/>
        <v>0</v>
      </c>
      <c r="X39" s="88">
        <f t="shared" si="6"/>
        <v>13.5</v>
      </c>
      <c r="Y39" s="88">
        <f t="shared" si="6"/>
        <v>42.9</v>
      </c>
      <c r="Z39" s="89">
        <f t="shared" si="6"/>
        <v>0</v>
      </c>
      <c r="AA39" s="90">
        <f t="shared" si="5"/>
        <v>122.4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66</v>
      </c>
      <c r="V46" s="99"/>
      <c r="W46" s="99"/>
      <c r="X46" s="99">
        <v>13.5</v>
      </c>
      <c r="Y46" s="99">
        <v>42.9</v>
      </c>
      <c r="Z46" s="100"/>
      <c r="AA46" s="79">
        <f t="shared" si="7"/>
        <v>122.4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66</v>
      </c>
      <c r="V48" s="88">
        <f t="shared" si="8"/>
        <v>0</v>
      </c>
      <c r="W48" s="88">
        <f t="shared" si="8"/>
        <v>0</v>
      </c>
      <c r="X48" s="88">
        <f t="shared" si="8"/>
        <v>13.5</v>
      </c>
      <c r="Y48" s="88">
        <f t="shared" si="8"/>
        <v>42.9</v>
      </c>
      <c r="Z48" s="89">
        <f t="shared" si="8"/>
        <v>0</v>
      </c>
      <c r="AA48" s="90">
        <f t="shared" si="7"/>
        <v>122.4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32.116</v>
      </c>
      <c r="O51" s="88">
        <f t="shared" si="10"/>
        <v>41.757000000000005</v>
      </c>
      <c r="P51" s="88">
        <f t="shared" si="10"/>
        <v>36.847999999999999</v>
      </c>
      <c r="Q51" s="88">
        <f t="shared" si="10"/>
        <v>26.308999999999997</v>
      </c>
      <c r="R51" s="88">
        <f t="shared" si="10"/>
        <v>31.509999999999998</v>
      </c>
      <c r="S51" s="88">
        <f t="shared" si="10"/>
        <v>20.109000000000002</v>
      </c>
      <c r="T51" s="88">
        <f t="shared" si="10"/>
        <v>26.189999999999998</v>
      </c>
      <c r="U51" s="88">
        <f t="shared" si="10"/>
        <v>74.075999999999993</v>
      </c>
      <c r="V51" s="88">
        <f t="shared" si="10"/>
        <v>23.796999999999997</v>
      </c>
      <c r="W51" s="88">
        <f t="shared" si="10"/>
        <v>21.164999999999999</v>
      </c>
      <c r="X51" s="88">
        <f t="shared" si="10"/>
        <v>25.457999999999998</v>
      </c>
      <c r="Y51" s="88">
        <f t="shared" si="10"/>
        <v>58.647999999999996</v>
      </c>
      <c r="Z51" s="89">
        <f t="shared" si="10"/>
        <v>0</v>
      </c>
      <c r="AA51" s="105">
        <f>SUM(B51:Z51)</f>
        <v>417.98300000000006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66</v>
      </c>
      <c r="V4" s="18"/>
      <c r="W4" s="18"/>
      <c r="X4" s="18">
        <v>13.5</v>
      </c>
      <c r="Y4" s="18">
        <v>42.9</v>
      </c>
      <c r="Z4" s="19"/>
      <c r="AA4" s="112">
        <f>SUM(B4:Z4)</f>
        <v>122.4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211.91</v>
      </c>
      <c r="O7" s="118">
        <v>194.58</v>
      </c>
      <c r="P7" s="118">
        <v>199.19</v>
      </c>
      <c r="Q7" s="118">
        <v>196.19</v>
      </c>
      <c r="R7" s="118">
        <v>188.94</v>
      </c>
      <c r="S7" s="118">
        <v>204.58</v>
      </c>
      <c r="T7" s="118">
        <v>206.92</v>
      </c>
      <c r="U7" s="118">
        <v>337.01</v>
      </c>
      <c r="V7" s="118">
        <v>298.02999999999997</v>
      </c>
      <c r="W7" s="118">
        <v>241.24</v>
      </c>
      <c r="X7" s="118">
        <v>244.68</v>
      </c>
      <c r="Y7" s="118">
        <v>237</v>
      </c>
      <c r="Z7" s="119"/>
      <c r="AA7" s="120">
        <f>IF(SUM(B7:Z7)&lt;&gt;0,AVERAGEIF(B7:Z7,"&lt;&gt;"""),"")</f>
        <v>230.02250000000001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66</v>
      </c>
      <c r="V23" s="134"/>
      <c r="W23" s="134"/>
      <c r="X23" s="134">
        <v>13.5</v>
      </c>
      <c r="Y23" s="134">
        <v>42.9</v>
      </c>
      <c r="Z23" s="132"/>
      <c r="AA23" s="133">
        <f t="shared" si="2"/>
        <v>122.4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66</v>
      </c>
      <c r="V24" s="136">
        <f t="shared" si="3"/>
        <v>0</v>
      </c>
      <c r="W24" s="136">
        <f t="shared" si="3"/>
        <v>0</v>
      </c>
      <c r="X24" s="136">
        <f t="shared" si="3"/>
        <v>13.5</v>
      </c>
      <c r="Y24" s="136">
        <f t="shared" si="3"/>
        <v>42.9</v>
      </c>
      <c r="Z24" s="137" t="str">
        <f t="shared" si="3"/>
        <v/>
      </c>
      <c r="AA24" s="90">
        <f t="shared" si="2"/>
        <v>122.4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2022-03-30T08:33:34Z</dcterms:created>
  <dcterms:modified xsi:type="dcterms:W3CDTF">2022-03-30T08:33:35Z</dcterms:modified>
</cp:coreProperties>
</file>