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<sst xmlns="http://schemas.openxmlformats.org/spreadsheetml/2006/main" count="117" uniqueCount="53">
  <si>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29/03/2022 11:22:33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</si>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</sst>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21.923000000000002</c:v>
                </c:pt>
                <c:pt idx="22">
                  <c:v>26.617999999999999</c:v>
                </c:pt>
                <c:pt idx="23">
                  <c:v>2.9119999999999999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14.1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34.969000000000001</c:v>
                </c:pt>
                <c:pt idx="13">
                  <c:v>22.731000000000002</c:v>
                </c:pt>
                <c:pt idx="14">
                  <c:v>30.995999999999999</c:v>
                </c:pt>
                <c:pt idx="15">
                  <c:v>29.984999999999999</c:v>
                </c:pt>
                <c:pt idx="16">
                  <c:v>22.587</c:v>
                </c:pt>
                <c:pt idx="17">
                  <c:v>6.86</c:v>
                </c:pt>
                <c:pt idx="19">
                  <c:v>4.9099999999999993</c:v>
                </c:pt>
                <c:pt idx="20">
                  <c:v>29.523999999999997</c:v>
                </c:pt>
                <c:pt idx="21">
                  <c:v>35.262999999999998</c:v>
                </c:pt>
                <c:pt idx="22">
                  <c:v>0.68400000000000005</c:v>
                </c:pt>
                <c:pt idx="23">
                  <c:v>9.2249999999999996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023648"/>
        <c:axId val="407024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65.849000000000004</c:v>
                </c:pt>
                <c:pt idx="13">
                  <c:v>60.802000000000007</c:v>
                </c:pt>
                <c:pt idx="14">
                  <c:v>66.75</c:v>
                </c:pt>
                <c:pt idx="15">
                  <c:v>54.972999999999999</c:v>
                </c:pt>
                <c:pt idx="16">
                  <c:v>47.186</c:v>
                </c:pt>
                <c:pt idx="17">
                  <c:v>37.445</c:v>
                </c:pt>
                <c:pt idx="18">
                  <c:v>38.664999999999999</c:v>
                </c:pt>
                <c:pt idx="19">
                  <c:v>22.017999999999997</c:v>
                </c:pt>
                <c:pt idx="20">
                  <c:v>32.748000000000005</c:v>
                </c:pt>
                <c:pt idx="21">
                  <c:v>62.819999999999993</c:v>
                </c:pt>
                <c:pt idx="22">
                  <c:v>30.171000000000003</c:v>
                </c:pt>
                <c:pt idx="23">
                  <c:v>18.765999999999998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023648"/>
        <c:axId val="407024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202.41</c:v>
                </c:pt>
                <c:pt idx="13">
                  <c:v>201.19</c:v>
                </c:pt>
                <c:pt idx="14">
                  <c:v>198.1</c:v>
                </c:pt>
                <c:pt idx="15">
                  <c:v>201.19</c:v>
                </c:pt>
                <c:pt idx="16">
                  <c:v>201.39</c:v>
                </c:pt>
                <c:pt idx="17">
                  <c:v>202.41</c:v>
                </c:pt>
                <c:pt idx="18">
                  <c:v>221.83</c:v>
                </c:pt>
                <c:pt idx="19">
                  <c:v>302.5</c:v>
                </c:pt>
                <c:pt idx="20">
                  <c:v>328.3</c:v>
                </c:pt>
                <c:pt idx="21">
                  <c:v>254.66</c:v>
                </c:pt>
                <c:pt idx="22">
                  <c:v>238</c:v>
                </c:pt>
                <c:pt idx="23">
                  <c:v>208.88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024824"/>
        <c:axId val="407024432"/>
      </c:lineChart>
      <c:catAx>
        <c:axId val="407023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024040"/>
        <c:crosses val="autoZero"/>
        <c:auto val="1"/>
        <c:lblAlgn val="ctr"/>
        <c:lblOffset val="100"/>
        <c:noMultiLvlLbl val="0"/>
      </c:catAx>
      <c:valAx>
        <c:axId val="40702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023648"/>
        <c:crosses val="autoZero"/>
        <c:crossBetween val="between"/>
      </c:valAx>
      <c:valAx>
        <c:axId val="407024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024824"/>
        <c:crosses val="max"/>
        <c:crossBetween val="between"/>
      </c:valAx>
      <c:catAx>
        <c:axId val="407024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024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65.849000000000004</v>
      </c>
      <c r="O4" s="18">
        <v>60.802000000000007</v>
      </c>
      <c r="P4" s="18">
        <v>66.75</v>
      </c>
      <c r="Q4" s="18">
        <v>54.972999999999999</v>
      </c>
      <c r="R4" s="18">
        <v>47.185999999999993</v>
      </c>
      <c r="S4" s="18">
        <v>37.444999999999993</v>
      </c>
      <c r="T4" s="18">
        <v>38.664999999999999</v>
      </c>
      <c r="U4" s="18">
        <v>21.995999999999999</v>
      </c>
      <c r="V4" s="18">
        <v>32.733999999999995</v>
      </c>
      <c r="W4" s="18">
        <v>62.820000000000007</v>
      </c>
      <c r="X4" s="18">
        <v>30.170999999999999</v>
      </c>
      <c r="Y4" s="18">
        <v>18.766000000000002</v>
      </c>
      <c r="Z4" s="19"/>
      <c r="AA4" s="20">
        <f>SUM(B4:Z4)</f>
        <v>538.15699999999993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202.41</v>
      </c>
      <c r="O7" s="28">
        <v>201.19</v>
      </c>
      <c r="P7" s="28">
        <v>198.1</v>
      </c>
      <c r="Q7" s="28">
        <v>201.19</v>
      </c>
      <c r="R7" s="28">
        <v>201.39</v>
      </c>
      <c r="S7" s="28">
        <v>202.41</v>
      </c>
      <c r="T7" s="28">
        <v>221.83</v>
      </c>
      <c r="U7" s="28">
        <v>302.5</v>
      </c>
      <c r="V7" s="28">
        <v>328.3</v>
      </c>
      <c r="W7" s="28">
        <v>254.66</v>
      </c>
      <c r="X7" s="28">
        <v>238</v>
      </c>
      <c r="Y7" s="28">
        <v>208.88</v>
      </c>
      <c r="Z7" s="29"/>
      <c r="AA7" s="30">
        <f>IF(SUM(B7:Z7)&lt;&gt;0,AVERAGEIF(B7:Z7,"&lt;&gt;"""),"")</f>
        <v>230.07166666666669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21.923000000000002</v>
      </c>
      <c r="X12" s="52">
        <v>26.617999999999999</v>
      </c>
      <c r="Y12" s="52">
        <v>2.9119999999999999</v>
      </c>
      <c r="Z12" s="53"/>
      <c r="AA12" s="54">
        <f t="shared" si="0"/>
        <v>51.452999999999996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34.969000000000001</v>
      </c>
      <c r="O14" s="57">
        <v>22.731000000000002</v>
      </c>
      <c r="P14" s="57">
        <v>30.995999999999999</v>
      </c>
      <c r="Q14" s="57">
        <v>29.984999999999999</v>
      </c>
      <c r="R14" s="57">
        <v>22.587</v>
      </c>
      <c r="S14" s="57">
        <v>6.86</v>
      </c>
      <c r="T14" s="57"/>
      <c r="U14" s="57">
        <v>4.9099999999999993</v>
      </c>
      <c r="V14" s="57">
        <v>29.523999999999997</v>
      </c>
      <c r="W14" s="57">
        <v>35.262999999999998</v>
      </c>
      <c r="X14" s="57">
        <v>0.68400000000000005</v>
      </c>
      <c r="Y14" s="57">
        <v>9.2249999999999996</v>
      </c>
      <c r="Z14" s="58"/>
      <c r="AA14" s="59">
        <f t="shared" si="0"/>
        <v>227.73400000000001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34.969000000000001</v>
      </c>
      <c r="O16" s="62">
        <f t="shared" si="1"/>
        <v>22.731000000000002</v>
      </c>
      <c r="P16" s="62">
        <f t="shared" si="1"/>
        <v>30.995999999999999</v>
      </c>
      <c r="Q16" s="62">
        <f t="shared" si="1"/>
        <v>29.984999999999999</v>
      </c>
      <c r="R16" s="62">
        <f t="shared" si="1"/>
        <v>22.587</v>
      </c>
      <c r="S16" s="62">
        <f t="shared" si="1"/>
        <v>6.86</v>
      </c>
      <c r="T16" s="62">
        <f t="shared" si="1"/>
        <v>0</v>
      </c>
      <c r="U16" s="62">
        <f t="shared" si="1"/>
        <v>4.9099999999999993</v>
      </c>
      <c r="V16" s="62">
        <f t="shared" si="1"/>
        <v>29.523999999999997</v>
      </c>
      <c r="W16" s="62">
        <f t="shared" si="1"/>
        <v>57.186</v>
      </c>
      <c r="X16" s="62">
        <f t="shared" si="1"/>
        <v>27.302</v>
      </c>
      <c r="Y16" s="62">
        <f t="shared" si="1"/>
        <v>12.137</v>
      </c>
      <c r="Z16" s="63" t="str">
        <f t="shared" si="1"/>
        <v/>
      </c>
      <c r="AA16" s="64">
        <f>SUM(AA10:AA15)</f>
        <v>279.18700000000001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2.3880000000000003</v>
      </c>
      <c r="O20" s="77">
        <v>2.3240000000000003</v>
      </c>
      <c r="P20" s="77">
        <v>2.2290000000000001</v>
      </c>
      <c r="Q20" s="77">
        <v>2.0129999999999999</v>
      </c>
      <c r="R20" s="77">
        <v>1.909</v>
      </c>
      <c r="S20" s="77">
        <v>1.859</v>
      </c>
      <c r="T20" s="77">
        <v>1.8520000000000001</v>
      </c>
      <c r="U20" s="77">
        <v>1.794</v>
      </c>
      <c r="V20" s="77">
        <v>1.6619999999999999</v>
      </c>
      <c r="W20" s="77">
        <v>1.444</v>
      </c>
      <c r="X20" s="77">
        <v>1.38</v>
      </c>
      <c r="Y20" s="77">
        <v>1.3240000000000001</v>
      </c>
      <c r="Z20" s="78"/>
      <c r="AA20" s="79">
        <f t="shared" si="2"/>
        <v>22.178000000000001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28.492000000000001</v>
      </c>
      <c r="O21" s="81">
        <v>35.747</v>
      </c>
      <c r="P21" s="81">
        <v>33.524999999999999</v>
      </c>
      <c r="Q21" s="81">
        <v>22.975000000000001</v>
      </c>
      <c r="R21" s="81">
        <v>22.69</v>
      </c>
      <c r="S21" s="81">
        <v>28.725999999999999</v>
      </c>
      <c r="T21" s="81">
        <v>36.813000000000002</v>
      </c>
      <c r="U21" s="81">
        <v>1.1919999999999999</v>
      </c>
      <c r="V21" s="81">
        <v>1.548</v>
      </c>
      <c r="W21" s="81">
        <v>4.1899999999999995</v>
      </c>
      <c r="X21" s="81">
        <v>1.4889999999999999</v>
      </c>
      <c r="Y21" s="81">
        <v>5.3050000000000006</v>
      </c>
      <c r="Z21" s="78"/>
      <c r="AA21" s="79">
        <f t="shared" si="2"/>
        <v>222.69200000000004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30.880000000000003</v>
      </c>
      <c r="O25" s="88">
        <f t="shared" si="3"/>
        <v>38.070999999999998</v>
      </c>
      <c r="P25" s="88">
        <f t="shared" si="3"/>
        <v>35.753999999999998</v>
      </c>
      <c r="Q25" s="88">
        <f t="shared" si="3"/>
        <v>24.988</v>
      </c>
      <c r="R25" s="88">
        <f t="shared" si="3"/>
        <v>24.599</v>
      </c>
      <c r="S25" s="88">
        <f t="shared" si="3"/>
        <v>30.585000000000001</v>
      </c>
      <c r="T25" s="88">
        <f t="shared" si="3"/>
        <v>38.664999999999999</v>
      </c>
      <c r="U25" s="88">
        <f t="shared" si="3"/>
        <v>2.9859999999999998</v>
      </c>
      <c r="V25" s="88">
        <f t="shared" si="3"/>
        <v>3.21</v>
      </c>
      <c r="W25" s="88">
        <f t="shared" si="3"/>
        <v>5.6339999999999995</v>
      </c>
      <c r="X25" s="88">
        <f t="shared" si="3"/>
        <v>2.8689999999999998</v>
      </c>
      <c r="Y25" s="88">
        <f t="shared" si="3"/>
        <v>6.6290000000000004</v>
      </c>
      <c r="Z25" s="89" t="str">
        <f t="shared" si="3"/>
        <v/>
      </c>
      <c r="AA25" s="90">
        <f>SUM(AA19:AA24)</f>
        <v>244.87000000000003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65.849000000000004</v>
      </c>
      <c r="O29" s="77">
        <v>60.802</v>
      </c>
      <c r="P29" s="77">
        <v>66.75</v>
      </c>
      <c r="Q29" s="77">
        <v>54.972999999999999</v>
      </c>
      <c r="R29" s="77">
        <v>47.186</v>
      </c>
      <c r="S29" s="77">
        <v>37.445</v>
      </c>
      <c r="T29" s="77">
        <v>38.664999999999999</v>
      </c>
      <c r="U29" s="77">
        <v>7.8959999999999999</v>
      </c>
      <c r="V29" s="77">
        <v>32.734000000000002</v>
      </c>
      <c r="W29" s="77">
        <v>62.82</v>
      </c>
      <c r="X29" s="77">
        <v>30.170999999999999</v>
      </c>
      <c r="Y29" s="77">
        <v>18.765999999999998</v>
      </c>
      <c r="Z29" s="78"/>
      <c r="AA29" s="79">
        <f>SUM(B29:Z29)</f>
        <v>524.05700000000002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65.849000000000004</v>
      </c>
      <c r="O31" s="62">
        <f t="shared" si="4"/>
        <v>60.802</v>
      </c>
      <c r="P31" s="62">
        <f t="shared" si="4"/>
        <v>66.75</v>
      </c>
      <c r="Q31" s="62">
        <f t="shared" si="4"/>
        <v>54.972999999999999</v>
      </c>
      <c r="R31" s="62">
        <f t="shared" si="4"/>
        <v>47.186</v>
      </c>
      <c r="S31" s="62">
        <f t="shared" si="4"/>
        <v>37.445</v>
      </c>
      <c r="T31" s="62">
        <f t="shared" si="4"/>
        <v>38.664999999999999</v>
      </c>
      <c r="U31" s="62">
        <f t="shared" si="4"/>
        <v>7.8959999999999999</v>
      </c>
      <c r="V31" s="62">
        <f t="shared" si="4"/>
        <v>32.734000000000002</v>
      </c>
      <c r="W31" s="62">
        <f t="shared" si="4"/>
        <v>62.82</v>
      </c>
      <c r="X31" s="62">
        <f t="shared" si="4"/>
        <v>30.170999999999999</v>
      </c>
      <c r="Y31" s="62">
        <f t="shared" si="4"/>
        <v>18.765999999999998</v>
      </c>
      <c r="Z31" s="63" t="str">
        <f t="shared" si="4"/>
        <v/>
      </c>
      <c r="AA31" s="64">
        <f>SUM(AA28:AA30)</f>
        <v>524.05700000000002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14.1</v>
      </c>
      <c r="V38" s="99"/>
      <c r="W38" s="99"/>
      <c r="X38" s="99"/>
      <c r="Y38" s="99"/>
      <c r="Z38" s="100"/>
      <c r="AA38" s="79">
        <f t="shared" si="5"/>
        <v>14.1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14.1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14.1</v>
      </c>
      <c r="V46" s="99"/>
      <c r="W46" s="99"/>
      <c r="X46" s="99"/>
      <c r="Y46" s="99"/>
      <c r="Z46" s="100"/>
      <c r="AA46" s="79">
        <f t="shared" si="7"/>
        <v>14.1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14.1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65.849000000000004</v>
      </c>
      <c r="O51" s="88">
        <f t="shared" si="10"/>
        <v>60.802</v>
      </c>
      <c r="P51" s="88">
        <f t="shared" si="10"/>
        <v>66.75</v>
      </c>
      <c r="Q51" s="88">
        <f t="shared" si="10"/>
        <v>54.972999999999999</v>
      </c>
      <c r="R51" s="88">
        <f t="shared" si="10"/>
        <v>47.186</v>
      </c>
      <c r="S51" s="88">
        <f t="shared" si="10"/>
        <v>37.445</v>
      </c>
      <c r="T51" s="88">
        <f t="shared" si="10"/>
        <v>38.664999999999999</v>
      </c>
      <c r="U51" s="88">
        <f t="shared" si="10"/>
        <v>21.995999999999999</v>
      </c>
      <c r="V51" s="88">
        <f t="shared" si="10"/>
        <v>32.733999999999995</v>
      </c>
      <c r="W51" s="88">
        <f t="shared" si="10"/>
        <v>62.82</v>
      </c>
      <c r="X51" s="88">
        <f t="shared" si="10"/>
        <v>30.170999999999999</v>
      </c>
      <c r="Y51" s="88">
        <f t="shared" si="10"/>
        <v>18.766000000000002</v>
      </c>
      <c r="Z51" s="89" t="str">
        <f t="shared" si="10"/>
        <v/>
      </c>
      <c r="AA51" s="105">
        <f>SUM(B51:Z51)</f>
        <v>538.15699999999993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65.849000000000004</v>
      </c>
      <c r="O4" s="18">
        <v>60.802000000000007</v>
      </c>
      <c r="P4" s="18">
        <v>66.75</v>
      </c>
      <c r="Q4" s="18">
        <v>54.972999999999999</v>
      </c>
      <c r="R4" s="18">
        <v>47.186</v>
      </c>
      <c r="S4" s="18">
        <v>37.445</v>
      </c>
      <c r="T4" s="18">
        <v>38.664999999999999</v>
      </c>
      <c r="U4" s="18">
        <v>22.017999999999997</v>
      </c>
      <c r="V4" s="18">
        <v>32.748000000000005</v>
      </c>
      <c r="W4" s="18">
        <v>62.819999999999993</v>
      </c>
      <c r="X4" s="18">
        <v>30.171000000000003</v>
      </c>
      <c r="Y4" s="18">
        <v>18.765999999999998</v>
      </c>
      <c r="Z4" s="19"/>
      <c r="AA4" s="20">
        <f>SUM(B4:Z4)</f>
        <v>538.19299999999998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202.41</v>
      </c>
      <c r="O7" s="28">
        <v>201.19</v>
      </c>
      <c r="P7" s="28">
        <v>198.1</v>
      </c>
      <c r="Q7" s="28">
        <v>201.19</v>
      </c>
      <c r="R7" s="28">
        <v>201.39</v>
      </c>
      <c r="S7" s="28">
        <v>202.41</v>
      </c>
      <c r="T7" s="28">
        <v>221.83</v>
      </c>
      <c r="U7" s="28">
        <v>302.5</v>
      </c>
      <c r="V7" s="28">
        <v>328.3</v>
      </c>
      <c r="W7" s="28">
        <v>254.66</v>
      </c>
      <c r="X7" s="28">
        <v>238</v>
      </c>
      <c r="Y7" s="28">
        <v>208.88</v>
      </c>
      <c r="Z7" s="29"/>
      <c r="AA7" s="30">
        <f>IF(SUM(B7:Z7)&lt;&gt;0,AVERAGEIF(B7:Z7,"&lt;&gt;"""),"")</f>
        <v>230.07166666666669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1.49</v>
      </c>
      <c r="O14" s="57">
        <v>5.1999999999999998E-2</v>
      </c>
      <c r="P14" s="57">
        <v>4.7E-2</v>
      </c>
      <c r="Q14" s="57">
        <v>2.04</v>
      </c>
      <c r="R14" s="57">
        <v>1.129</v>
      </c>
      <c r="S14" s="57">
        <v>10.973000000000001</v>
      </c>
      <c r="T14" s="57">
        <v>15.553000000000001</v>
      </c>
      <c r="U14" s="57">
        <v>5.8689999999999998</v>
      </c>
      <c r="V14" s="57">
        <v>5.46</v>
      </c>
      <c r="W14" s="57">
        <v>7.27</v>
      </c>
      <c r="X14" s="57">
        <v>13.4</v>
      </c>
      <c r="Y14" s="57">
        <v>6.8420000000000005</v>
      </c>
      <c r="Z14" s="58"/>
      <c r="AA14" s="59">
        <f t="shared" si="0"/>
        <v>70.125000000000014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1.49</v>
      </c>
      <c r="O16" s="62">
        <f t="shared" si="1"/>
        <v>5.1999999999999998E-2</v>
      </c>
      <c r="P16" s="62">
        <f t="shared" si="1"/>
        <v>4.7E-2</v>
      </c>
      <c r="Q16" s="62">
        <f t="shared" si="1"/>
        <v>2.04</v>
      </c>
      <c r="R16" s="62">
        <f t="shared" si="1"/>
        <v>1.129</v>
      </c>
      <c r="S16" s="62">
        <f t="shared" si="1"/>
        <v>10.973000000000001</v>
      </c>
      <c r="T16" s="62">
        <f t="shared" si="1"/>
        <v>15.553000000000001</v>
      </c>
      <c r="U16" s="62">
        <f t="shared" si="1"/>
        <v>5.8689999999999998</v>
      </c>
      <c r="V16" s="62">
        <f t="shared" si="1"/>
        <v>5.46</v>
      </c>
      <c r="W16" s="62">
        <f t="shared" si="1"/>
        <v>7.27</v>
      </c>
      <c r="X16" s="62">
        <f t="shared" si="1"/>
        <v>13.4</v>
      </c>
      <c r="Y16" s="62">
        <f t="shared" si="1"/>
        <v>6.8420000000000005</v>
      </c>
      <c r="Z16" s="63" t="str">
        <f t="shared" si="1"/>
        <v/>
      </c>
      <c r="AA16" s="64">
        <f>SUM(AA10:AA15)</f>
        <v>70.125000000000014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17.071999999999999</v>
      </c>
      <c r="O20" s="77">
        <v>20.149999999999999</v>
      </c>
      <c r="P20" s="77">
        <v>12.030999999999999</v>
      </c>
      <c r="Q20" s="77">
        <v>10.89</v>
      </c>
      <c r="R20" s="77">
        <v>3.34</v>
      </c>
      <c r="S20" s="77">
        <v>3.23</v>
      </c>
      <c r="T20" s="77">
        <v>2.31</v>
      </c>
      <c r="U20" s="77">
        <v>4.28</v>
      </c>
      <c r="V20" s="77"/>
      <c r="W20" s="77">
        <v>2.1629999999999998</v>
      </c>
      <c r="X20" s="77">
        <v>2.7590000000000003</v>
      </c>
      <c r="Y20" s="77">
        <v>6.0999999999999999E-2</v>
      </c>
      <c r="Z20" s="78"/>
      <c r="AA20" s="79">
        <f t="shared" si="2"/>
        <v>78.286000000000001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26.987000000000002</v>
      </c>
      <c r="O21" s="81">
        <v>40.600000000000009</v>
      </c>
      <c r="P21" s="81">
        <v>41.171999999999997</v>
      </c>
      <c r="Q21" s="81">
        <v>42.042999999999999</v>
      </c>
      <c r="R21" s="81">
        <v>31.516999999999996</v>
      </c>
      <c r="S21" s="81">
        <v>23.242000000000001</v>
      </c>
      <c r="T21" s="81">
        <v>20.802</v>
      </c>
      <c r="U21" s="81">
        <v>11.869</v>
      </c>
      <c r="V21" s="81">
        <v>1.488</v>
      </c>
      <c r="W21" s="81">
        <v>9.9870000000000001</v>
      </c>
      <c r="X21" s="81">
        <v>14.011999999999999</v>
      </c>
      <c r="Y21" s="81">
        <v>11.863</v>
      </c>
      <c r="Z21" s="78"/>
      <c r="AA21" s="79">
        <f t="shared" si="2"/>
        <v>275.58199999999999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44.058999999999997</v>
      </c>
      <c r="O25" s="88">
        <f t="shared" si="3"/>
        <v>60.750000000000007</v>
      </c>
      <c r="P25" s="88">
        <f t="shared" si="3"/>
        <v>53.202999999999996</v>
      </c>
      <c r="Q25" s="88">
        <f t="shared" si="3"/>
        <v>52.933</v>
      </c>
      <c r="R25" s="88">
        <f t="shared" si="3"/>
        <v>34.856999999999999</v>
      </c>
      <c r="S25" s="88">
        <f t="shared" si="3"/>
        <v>26.472000000000001</v>
      </c>
      <c r="T25" s="88">
        <f t="shared" si="3"/>
        <v>23.111999999999998</v>
      </c>
      <c r="U25" s="88">
        <f t="shared" si="3"/>
        <v>16.149000000000001</v>
      </c>
      <c r="V25" s="88">
        <f t="shared" si="3"/>
        <v>1.488</v>
      </c>
      <c r="W25" s="88">
        <f t="shared" si="3"/>
        <v>12.15</v>
      </c>
      <c r="X25" s="88">
        <f t="shared" si="3"/>
        <v>16.771000000000001</v>
      </c>
      <c r="Y25" s="88">
        <f t="shared" si="3"/>
        <v>11.923999999999999</v>
      </c>
      <c r="Z25" s="89">
        <f t="shared" si="3"/>
        <v>0</v>
      </c>
      <c r="AA25" s="90">
        <f t="shared" si="3"/>
        <v>353.86799999999999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45.548999999999999</v>
      </c>
      <c r="O29" s="77">
        <v>60.802</v>
      </c>
      <c r="P29" s="77">
        <v>53.25</v>
      </c>
      <c r="Q29" s="77">
        <v>54.972999999999999</v>
      </c>
      <c r="R29" s="77">
        <v>35.985999999999997</v>
      </c>
      <c r="S29" s="77">
        <v>37.445</v>
      </c>
      <c r="T29" s="77">
        <v>38.664999999999999</v>
      </c>
      <c r="U29" s="77">
        <v>22.018000000000001</v>
      </c>
      <c r="V29" s="77">
        <v>6.9480000000000004</v>
      </c>
      <c r="W29" s="77">
        <v>19.420000000000002</v>
      </c>
      <c r="X29" s="77">
        <v>30.170999999999999</v>
      </c>
      <c r="Y29" s="77">
        <v>18.765999999999998</v>
      </c>
      <c r="Z29" s="78"/>
      <c r="AA29" s="79">
        <f>SUM(B29:Z29)</f>
        <v>423.99299999999999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45.548999999999999</v>
      </c>
      <c r="O31" s="62">
        <f t="shared" si="4"/>
        <v>60.802</v>
      </c>
      <c r="P31" s="62">
        <f t="shared" si="4"/>
        <v>53.25</v>
      </c>
      <c r="Q31" s="62">
        <f t="shared" si="4"/>
        <v>54.972999999999999</v>
      </c>
      <c r="R31" s="62">
        <f t="shared" si="4"/>
        <v>35.985999999999997</v>
      </c>
      <c r="S31" s="62">
        <f t="shared" si="4"/>
        <v>37.445</v>
      </c>
      <c r="T31" s="62">
        <f t="shared" si="4"/>
        <v>38.664999999999999</v>
      </c>
      <c r="U31" s="62">
        <f t="shared" si="4"/>
        <v>22.018000000000001</v>
      </c>
      <c r="V31" s="62">
        <f t="shared" si="4"/>
        <v>6.9480000000000004</v>
      </c>
      <c r="W31" s="62">
        <f t="shared" si="4"/>
        <v>19.420000000000002</v>
      </c>
      <c r="X31" s="62">
        <f t="shared" si="4"/>
        <v>30.170999999999999</v>
      </c>
      <c r="Y31" s="62">
        <f t="shared" si="4"/>
        <v>18.765999999999998</v>
      </c>
      <c r="Z31" s="63">
        <f t="shared" si="4"/>
        <v>0</v>
      </c>
      <c r="AA31" s="64">
        <f t="shared" si="4"/>
        <v>423.99299999999999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20.3</v>
      </c>
      <c r="O38" s="99"/>
      <c r="P38" s="99">
        <v>13.5</v>
      </c>
      <c r="Q38" s="99"/>
      <c r="R38" s="99">
        <v>11.2</v>
      </c>
      <c r="S38" s="99"/>
      <c r="T38" s="99"/>
      <c r="U38" s="99"/>
      <c r="V38" s="99">
        <v>25.8</v>
      </c>
      <c r="W38" s="99">
        <v>43.4</v>
      </c>
      <c r="X38" s="99"/>
      <c r="Y38" s="99"/>
      <c r="Z38" s="100"/>
      <c r="AA38" s="79">
        <f t="shared" si="5"/>
        <v>114.19999999999999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20.3</v>
      </c>
      <c r="O39" s="88">
        <f t="shared" si="6"/>
        <v>0</v>
      </c>
      <c r="P39" s="88">
        <f t="shared" si="6"/>
        <v>13.5</v>
      </c>
      <c r="Q39" s="88">
        <f t="shared" si="6"/>
        <v>0</v>
      </c>
      <c r="R39" s="88">
        <f t="shared" si="6"/>
        <v>11.2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25.8</v>
      </c>
      <c r="W39" s="88">
        <f t="shared" si="6"/>
        <v>43.4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114.19999999999999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20.3</v>
      </c>
      <c r="O46" s="99"/>
      <c r="P46" s="99">
        <v>13.5</v>
      </c>
      <c r="Q46" s="99"/>
      <c r="R46" s="99">
        <v>11.2</v>
      </c>
      <c r="S46" s="99"/>
      <c r="T46" s="99"/>
      <c r="U46" s="99"/>
      <c r="V46" s="99">
        <v>25.8</v>
      </c>
      <c r="W46" s="99">
        <v>43.4</v>
      </c>
      <c r="X46" s="99"/>
      <c r="Y46" s="99"/>
      <c r="Z46" s="100"/>
      <c r="AA46" s="79">
        <f t="shared" si="7"/>
        <v>114.19999999999999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20.3</v>
      </c>
      <c r="O48" s="88">
        <f t="shared" si="8"/>
        <v>0</v>
      </c>
      <c r="P48" s="88">
        <f t="shared" si="8"/>
        <v>13.5</v>
      </c>
      <c r="Q48" s="88">
        <f t="shared" si="8"/>
        <v>0</v>
      </c>
      <c r="R48" s="88">
        <f t="shared" si="8"/>
        <v>11.2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25.8</v>
      </c>
      <c r="W48" s="88">
        <f t="shared" si="8"/>
        <v>43.4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114.19999999999999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65.849000000000004</v>
      </c>
      <c r="O51" s="88">
        <f t="shared" si="10"/>
        <v>60.802000000000007</v>
      </c>
      <c r="P51" s="88">
        <f t="shared" si="10"/>
        <v>66.75</v>
      </c>
      <c r="Q51" s="88">
        <f t="shared" si="10"/>
        <v>54.972999999999999</v>
      </c>
      <c r="R51" s="88">
        <f t="shared" si="10"/>
        <v>47.185999999999993</v>
      </c>
      <c r="S51" s="88">
        <f t="shared" si="10"/>
        <v>37.445</v>
      </c>
      <c r="T51" s="88">
        <f t="shared" si="10"/>
        <v>38.664999999999999</v>
      </c>
      <c r="U51" s="88">
        <f t="shared" si="10"/>
        <v>22.018000000000001</v>
      </c>
      <c r="V51" s="88">
        <f t="shared" si="10"/>
        <v>32.748000000000005</v>
      </c>
      <c r="W51" s="88">
        <f t="shared" si="10"/>
        <v>62.82</v>
      </c>
      <c r="X51" s="88">
        <f t="shared" si="10"/>
        <v>30.170999999999999</v>
      </c>
      <c r="Y51" s="88">
        <f t="shared" si="10"/>
        <v>18.765999999999998</v>
      </c>
      <c r="Z51" s="89">
        <f t="shared" si="10"/>
        <v>0</v>
      </c>
      <c r="AA51" s="105">
        <f>SUM(B51:Z51)</f>
        <v>538.19299999999998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20.3</v>
      </c>
      <c r="O4" s="18"/>
      <c r="P4" s="18">
        <v>13.5</v>
      </c>
      <c r="Q4" s="18"/>
      <c r="R4" s="18">
        <v>11.2</v>
      </c>
      <c r="S4" s="18"/>
      <c r="T4" s="18"/>
      <c r="U4" s="18">
        <v>-14.1</v>
      </c>
      <c r="V4" s="18">
        <v>25.8</v>
      </c>
      <c r="W4" s="18">
        <v>43.4</v>
      </c>
      <c r="X4" s="18"/>
      <c r="Y4" s="18"/>
      <c r="Z4" s="19"/>
      <c r="AA4" s="112">
        <f>SUM(B4:Z4)</f>
        <v>100.1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202.41</v>
      </c>
      <c r="O7" s="118">
        <v>201.19</v>
      </c>
      <c r="P7" s="118">
        <v>198.1</v>
      </c>
      <c r="Q7" s="118">
        <v>201.19</v>
      </c>
      <c r="R7" s="118">
        <v>201.39</v>
      </c>
      <c r="S7" s="118">
        <v>202.41</v>
      </c>
      <c r="T7" s="118">
        <v>221.83</v>
      </c>
      <c r="U7" s="118">
        <v>302.5</v>
      </c>
      <c r="V7" s="118">
        <v>328.3</v>
      </c>
      <c r="W7" s="118">
        <v>254.66</v>
      </c>
      <c r="X7" s="118">
        <v>238</v>
      </c>
      <c r="Y7" s="118">
        <v>208.88</v>
      </c>
      <c r="Z7" s="119"/>
      <c r="AA7" s="120">
        <f>IF(SUM(B7:Z7)&lt;&gt;0,AVERAGEIF(B7:Z7,"&lt;&gt;"""),"")</f>
        <v>230.07166666666669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14.1</v>
      </c>
      <c r="V15" s="134"/>
      <c r="W15" s="134"/>
      <c r="X15" s="134"/>
      <c r="Y15" s="134"/>
      <c r="Z15" s="132"/>
      <c r="AA15" s="133">
        <f t="shared" si="0"/>
        <v>14.1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14.1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20.3</v>
      </c>
      <c r="O23" s="134"/>
      <c r="P23" s="134">
        <v>13.5</v>
      </c>
      <c r="Q23" s="134"/>
      <c r="R23" s="134">
        <v>11.2</v>
      </c>
      <c r="S23" s="134"/>
      <c r="T23" s="134"/>
      <c r="U23" s="134"/>
      <c r="V23" s="134">
        <v>25.8</v>
      </c>
      <c r="W23" s="134">
        <v>43.4</v>
      </c>
      <c r="X23" s="134"/>
      <c r="Y23" s="134"/>
      <c r="Z23" s="132"/>
      <c r="AA23" s="133">
        <f t="shared" si="2"/>
        <v>114.19999999999999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20.3</v>
      </c>
      <c r="O24" s="136">
        <f t="shared" si="3"/>
        <v>0</v>
      </c>
      <c r="P24" s="136">
        <f t="shared" si="3"/>
        <v>13.5</v>
      </c>
      <c r="Q24" s="136">
        <f t="shared" si="3"/>
        <v>0</v>
      </c>
      <c r="R24" s="136">
        <f t="shared" si="3"/>
        <v>11.2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25.8</v>
      </c>
      <c r="W24" s="136">
        <f t="shared" si="3"/>
        <v>43.4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114.19999999999999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2022-03-29T08:22:33Z</dcterms:created>
  <dcterms:modified xsi:type="dcterms:W3CDTF">2022-03-29T08:22:33Z</dcterms:modified>
</cp:coreProperties>
</file>