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<sst xmlns="http://schemas.openxmlformats.org/spreadsheetml/2006/main" count="117" uniqueCount="53">
  <si>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26/03/2022 11:24:47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</si>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</sst>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12">
                  <c:v>58.76</c:v>
                </c:pt>
                <c:pt idx="13">
                  <c:v>80.301999999999992</c:v>
                </c:pt>
                <c:pt idx="15">
                  <c:v>43.72</c:v>
                </c:pt>
                <c:pt idx="17">
                  <c:v>10.173</c:v>
                </c:pt>
                <c:pt idx="18">
                  <c:v>4.617</c:v>
                </c:pt>
                <c:pt idx="21">
                  <c:v>60.562999999999995</c:v>
                </c:pt>
                <c:pt idx="22">
                  <c:v>5.38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2">
                  <c:v>109.52800000000001</c:v>
                </c:pt>
                <c:pt idx="13">
                  <c:v>31.210999999999999</c:v>
                </c:pt>
                <c:pt idx="14">
                  <c:v>23.38</c:v>
                </c:pt>
                <c:pt idx="15">
                  <c:v>22.87</c:v>
                </c:pt>
                <c:pt idx="16">
                  <c:v>23.18</c:v>
                </c:pt>
                <c:pt idx="17">
                  <c:v>28.184000000000001</c:v>
                </c:pt>
                <c:pt idx="18">
                  <c:v>17.661999999999999</c:v>
                </c:pt>
                <c:pt idx="19">
                  <c:v>16.04</c:v>
                </c:pt>
                <c:pt idx="20">
                  <c:v>15.43</c:v>
                </c:pt>
                <c:pt idx="21">
                  <c:v>39.23899999999999</c:v>
                </c:pt>
                <c:pt idx="22">
                  <c:v>18.399000000000001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198112"/>
        <c:axId val="288727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12">
                  <c:v>234.30600000000001</c:v>
                </c:pt>
                <c:pt idx="13">
                  <c:v>171.5</c:v>
                </c:pt>
                <c:pt idx="14">
                  <c:v>90.752000000000024</c:v>
                </c:pt>
                <c:pt idx="15">
                  <c:v>117.98500000000001</c:v>
                </c:pt>
                <c:pt idx="16">
                  <c:v>59.175999999999995</c:v>
                </c:pt>
                <c:pt idx="17">
                  <c:v>81.88</c:v>
                </c:pt>
                <c:pt idx="18">
                  <c:v>67.284999999999997</c:v>
                </c:pt>
                <c:pt idx="19">
                  <c:v>65.545000000000016</c:v>
                </c:pt>
                <c:pt idx="20">
                  <c:v>65.39</c:v>
                </c:pt>
                <c:pt idx="21">
                  <c:v>149.81</c:v>
                </c:pt>
                <c:pt idx="22">
                  <c:v>75.674000000000007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98112"/>
        <c:axId val="288727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12">
                  <c:v>205.72</c:v>
                </c:pt>
                <c:pt idx="13">
                  <c:v>200.51</c:v>
                </c:pt>
                <c:pt idx="14">
                  <c:v>193.61</c:v>
                </c:pt>
                <c:pt idx="15">
                  <c:v>198</c:v>
                </c:pt>
                <c:pt idx="16">
                  <c:v>190.01</c:v>
                </c:pt>
                <c:pt idx="17">
                  <c:v>234.2</c:v>
                </c:pt>
                <c:pt idx="18">
                  <c:v>259.5</c:v>
                </c:pt>
                <c:pt idx="19">
                  <c:v>289.24</c:v>
                </c:pt>
                <c:pt idx="20">
                  <c:v>268.92</c:v>
                </c:pt>
                <c:pt idx="21">
                  <c:v>247.98</c:v>
                </c:pt>
                <c:pt idx="22">
                  <c:v>244.94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382856"/>
        <c:axId val="288725200"/>
      </c:lineChart>
      <c:catAx>
        <c:axId val="31019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27160"/>
        <c:crosses val="autoZero"/>
        <c:auto val="1"/>
        <c:lblAlgn val="ctr"/>
        <c:lblOffset val="100"/>
        <c:noMultiLvlLbl val="0"/>
      </c:catAx>
      <c:valAx>
        <c:axId val="28872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98112"/>
        <c:crosses val="autoZero"/>
        <c:crossBetween val="between"/>
      </c:valAx>
      <c:valAx>
        <c:axId val="288725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382856"/>
        <c:crosses val="max"/>
        <c:crossBetween val="between"/>
      </c:valAx>
      <c:catAx>
        <c:axId val="348382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72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234.35499999999999</v>
      </c>
      <c r="O4" s="18">
        <v>171.50000000000003</v>
      </c>
      <c r="P4" s="18">
        <v>90.788999999999987</v>
      </c>
      <c r="Q4" s="18">
        <v>117.98399999999999</v>
      </c>
      <c r="R4" s="18">
        <v>59.177</v>
      </c>
      <c r="S4" s="18">
        <v>81.869</v>
      </c>
      <c r="T4" s="18">
        <v>67.241000000000014</v>
      </c>
      <c r="U4" s="18">
        <v>65.498000000000005</v>
      </c>
      <c r="V4" s="18">
        <v>65.374000000000009</v>
      </c>
      <c r="W4" s="18">
        <v>149.78300000000004</v>
      </c>
      <c r="X4" s="18">
        <v>75.661999999999992</v>
      </c>
      <c r="Y4" s="18">
        <v>27.302</v>
      </c>
      <c r="Z4" s="19"/>
      <c r="AA4" s="20">
        <f>SUM(B4:Z4)</f>
        <v>1206.5340000000001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205.72</v>
      </c>
      <c r="O7" s="28">
        <v>200.51</v>
      </c>
      <c r="P7" s="28">
        <v>193.61</v>
      </c>
      <c r="Q7" s="28">
        <v>198</v>
      </c>
      <c r="R7" s="28">
        <v>190.01</v>
      </c>
      <c r="S7" s="28">
        <v>234.2</v>
      </c>
      <c r="T7" s="28">
        <v>259.5</v>
      </c>
      <c r="U7" s="28">
        <v>289.24</v>
      </c>
      <c r="V7" s="28">
        <v>268.92</v>
      </c>
      <c r="W7" s="28">
        <v>247.98</v>
      </c>
      <c r="X7" s="28">
        <v>244.94</v>
      </c>
      <c r="Y7" s="28">
        <v>194.47</v>
      </c>
      <c r="Z7" s="29"/>
      <c r="AA7" s="30">
        <f>IF(SUM(B7:Z7)&lt;&gt;0,AVERAGEIF(B7:Z7,"&lt;&gt;"""),"")</f>
        <v>227.25833333333333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58.76</v>
      </c>
      <c r="O12" s="52">
        <v>80.301999999999992</v>
      </c>
      <c r="P12" s="52"/>
      <c r="Q12" s="52">
        <v>43.72</v>
      </c>
      <c r="R12" s="52"/>
      <c r="S12" s="52">
        <v>10.173</v>
      </c>
      <c r="T12" s="52">
        <v>4.617</v>
      </c>
      <c r="U12" s="52"/>
      <c r="V12" s="52"/>
      <c r="W12" s="52">
        <v>60.562999999999995</v>
      </c>
      <c r="X12" s="52">
        <v>5.38</v>
      </c>
      <c r="Y12" s="52"/>
      <c r="Z12" s="53"/>
      <c r="AA12" s="54">
        <f t="shared" si="0"/>
        <v>263.51499999999999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109.52800000000001</v>
      </c>
      <c r="O14" s="57">
        <v>31.210999999999999</v>
      </c>
      <c r="P14" s="57">
        <v>23.38</v>
      </c>
      <c r="Q14" s="57">
        <v>22.87</v>
      </c>
      <c r="R14" s="57">
        <v>23.18</v>
      </c>
      <c r="S14" s="57">
        <v>28.184000000000001</v>
      </c>
      <c r="T14" s="57">
        <v>17.661999999999999</v>
      </c>
      <c r="U14" s="57">
        <v>16.04</v>
      </c>
      <c r="V14" s="57">
        <v>15.43</v>
      </c>
      <c r="W14" s="57">
        <v>39.23899999999999</v>
      </c>
      <c r="X14" s="57">
        <v>18.399000000000001</v>
      </c>
      <c r="Y14" s="57">
        <v>16.100000000000001</v>
      </c>
      <c r="Z14" s="58"/>
      <c r="AA14" s="59">
        <f t="shared" si="0"/>
        <v>361.22300000000001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168.28800000000001</v>
      </c>
      <c r="O16" s="62">
        <f t="shared" si="1"/>
        <v>111.51299999999999</v>
      </c>
      <c r="P16" s="62">
        <f t="shared" si="1"/>
        <v>23.38</v>
      </c>
      <c r="Q16" s="62">
        <f t="shared" si="1"/>
        <v>66.59</v>
      </c>
      <c r="R16" s="62">
        <f t="shared" si="1"/>
        <v>23.18</v>
      </c>
      <c r="S16" s="62">
        <f t="shared" si="1"/>
        <v>38.356999999999999</v>
      </c>
      <c r="T16" s="62">
        <f t="shared" si="1"/>
        <v>22.279</v>
      </c>
      <c r="U16" s="62">
        <f t="shared" si="1"/>
        <v>16.04</v>
      </c>
      <c r="V16" s="62">
        <f t="shared" si="1"/>
        <v>15.43</v>
      </c>
      <c r="W16" s="62">
        <f t="shared" si="1"/>
        <v>99.801999999999992</v>
      </c>
      <c r="X16" s="62">
        <f t="shared" si="1"/>
        <v>23.779</v>
      </c>
      <c r="Y16" s="62">
        <f t="shared" si="1"/>
        <v>16.100000000000001</v>
      </c>
      <c r="Z16" s="63" t="str">
        <f t="shared" si="1"/>
        <v/>
      </c>
      <c r="AA16" s="64">
        <f>SUM(AA10:AA15)</f>
        <v>624.73800000000006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8.3450000000000006</v>
      </c>
      <c r="O20" s="77">
        <v>7.2720000000000002</v>
      </c>
      <c r="P20" s="77">
        <v>6.8079999999999998</v>
      </c>
      <c r="Q20" s="77">
        <v>8.3000000000000007</v>
      </c>
      <c r="R20" s="77">
        <v>6.38</v>
      </c>
      <c r="S20" s="77">
        <v>6.37</v>
      </c>
      <c r="T20" s="77">
        <v>6.3950000000000005</v>
      </c>
      <c r="U20" s="77">
        <v>6.0249999999999995</v>
      </c>
      <c r="V20" s="77">
        <v>6.0979999999999999</v>
      </c>
      <c r="W20" s="77">
        <v>5.3560000000000008</v>
      </c>
      <c r="X20" s="77">
        <v>5.2359999999999998</v>
      </c>
      <c r="Y20" s="77">
        <v>1.1869999999999998</v>
      </c>
      <c r="Z20" s="78"/>
      <c r="AA20" s="79">
        <f t="shared" si="2"/>
        <v>73.772000000000006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57.721999999999994</v>
      </c>
      <c r="O21" s="81">
        <v>52.715000000000003</v>
      </c>
      <c r="P21" s="81">
        <v>60.600999999999999</v>
      </c>
      <c r="Q21" s="81">
        <v>43.094000000000001</v>
      </c>
      <c r="R21" s="81">
        <v>29.617000000000001</v>
      </c>
      <c r="S21" s="81">
        <v>37.141999999999996</v>
      </c>
      <c r="T21" s="81">
        <v>38.567</v>
      </c>
      <c r="U21" s="81">
        <v>43.433</v>
      </c>
      <c r="V21" s="81">
        <v>43.846000000000004</v>
      </c>
      <c r="W21" s="81">
        <v>44.625000000000007</v>
      </c>
      <c r="X21" s="81">
        <v>46.646999999999998</v>
      </c>
      <c r="Y21" s="81">
        <v>10.015000000000001</v>
      </c>
      <c r="Z21" s="78"/>
      <c r="AA21" s="79">
        <f t="shared" si="2"/>
        <v>508.02399999999994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66.066999999999993</v>
      </c>
      <c r="O25" s="88">
        <f t="shared" si="3"/>
        <v>59.987000000000002</v>
      </c>
      <c r="P25" s="88">
        <f t="shared" si="3"/>
        <v>67.408999999999992</v>
      </c>
      <c r="Q25" s="88">
        <f t="shared" si="3"/>
        <v>51.394000000000005</v>
      </c>
      <c r="R25" s="88">
        <f t="shared" si="3"/>
        <v>35.997</v>
      </c>
      <c r="S25" s="88">
        <f t="shared" si="3"/>
        <v>43.511999999999993</v>
      </c>
      <c r="T25" s="88">
        <f t="shared" si="3"/>
        <v>44.962000000000003</v>
      </c>
      <c r="U25" s="88">
        <f t="shared" si="3"/>
        <v>49.457999999999998</v>
      </c>
      <c r="V25" s="88">
        <f t="shared" si="3"/>
        <v>49.944000000000003</v>
      </c>
      <c r="W25" s="88">
        <f t="shared" si="3"/>
        <v>49.981000000000009</v>
      </c>
      <c r="X25" s="88">
        <f t="shared" si="3"/>
        <v>51.882999999999996</v>
      </c>
      <c r="Y25" s="88">
        <f t="shared" si="3"/>
        <v>11.202</v>
      </c>
      <c r="Z25" s="89" t="str">
        <f t="shared" si="3"/>
        <v/>
      </c>
      <c r="AA25" s="90">
        <f>SUM(AA19:AA24)</f>
        <v>581.79599999999994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234.35499999999999</v>
      </c>
      <c r="O29" s="77">
        <v>171.5</v>
      </c>
      <c r="P29" s="77">
        <v>90.789000000000001</v>
      </c>
      <c r="Q29" s="77">
        <v>117.98399999999999</v>
      </c>
      <c r="R29" s="77">
        <v>59.177</v>
      </c>
      <c r="S29" s="77">
        <v>81.869</v>
      </c>
      <c r="T29" s="77">
        <v>67.241</v>
      </c>
      <c r="U29" s="77">
        <v>65.498000000000005</v>
      </c>
      <c r="V29" s="77">
        <v>65.373999999999995</v>
      </c>
      <c r="W29" s="77">
        <v>149.78299999999999</v>
      </c>
      <c r="X29" s="77">
        <v>75.662000000000006</v>
      </c>
      <c r="Y29" s="77">
        <v>27.302</v>
      </c>
      <c r="Z29" s="78"/>
      <c r="AA29" s="79">
        <f>SUM(B29:Z29)</f>
        <v>1206.5340000000001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234.35499999999999</v>
      </c>
      <c r="O31" s="62">
        <f t="shared" si="4"/>
        <v>171.5</v>
      </c>
      <c r="P31" s="62">
        <f t="shared" si="4"/>
        <v>90.789000000000001</v>
      </c>
      <c r="Q31" s="62">
        <f t="shared" si="4"/>
        <v>117.98399999999999</v>
      </c>
      <c r="R31" s="62">
        <f t="shared" si="4"/>
        <v>59.177</v>
      </c>
      <c r="S31" s="62">
        <f t="shared" si="4"/>
        <v>81.869</v>
      </c>
      <c r="T31" s="62">
        <f t="shared" si="4"/>
        <v>67.241</v>
      </c>
      <c r="U31" s="62">
        <f t="shared" si="4"/>
        <v>65.498000000000005</v>
      </c>
      <c r="V31" s="62">
        <f t="shared" si="4"/>
        <v>65.373999999999995</v>
      </c>
      <c r="W31" s="62">
        <f t="shared" si="4"/>
        <v>149.78299999999999</v>
      </c>
      <c r="X31" s="62">
        <f t="shared" si="4"/>
        <v>75.662000000000006</v>
      </c>
      <c r="Y31" s="62">
        <f t="shared" si="4"/>
        <v>27.302</v>
      </c>
      <c r="Z31" s="63" t="str">
        <f t="shared" si="4"/>
        <v/>
      </c>
      <c r="AA31" s="64">
        <f>SUM(AA28:AA30)</f>
        <v>1206.5340000000001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234.35500000000002</v>
      </c>
      <c r="O51" s="88">
        <f t="shared" si="10"/>
        <v>171.5</v>
      </c>
      <c r="P51" s="88">
        <f t="shared" si="10"/>
        <v>90.788999999999987</v>
      </c>
      <c r="Q51" s="88">
        <f t="shared" si="10"/>
        <v>117.98400000000001</v>
      </c>
      <c r="R51" s="88">
        <f t="shared" si="10"/>
        <v>59.177</v>
      </c>
      <c r="S51" s="88">
        <f t="shared" si="10"/>
        <v>81.869</v>
      </c>
      <c r="T51" s="88">
        <f t="shared" si="10"/>
        <v>67.241</v>
      </c>
      <c r="U51" s="88">
        <f t="shared" si="10"/>
        <v>65.49799999999999</v>
      </c>
      <c r="V51" s="88">
        <f t="shared" si="10"/>
        <v>65.373999999999995</v>
      </c>
      <c r="W51" s="88">
        <f t="shared" si="10"/>
        <v>149.78300000000002</v>
      </c>
      <c r="X51" s="88">
        <f t="shared" si="10"/>
        <v>75.661999999999992</v>
      </c>
      <c r="Y51" s="88">
        <f t="shared" si="10"/>
        <v>27.302</v>
      </c>
      <c r="Z51" s="89" t="str">
        <f t="shared" si="10"/>
        <v/>
      </c>
      <c r="AA51" s="105">
        <f>SUM(B51:Z51)</f>
        <v>1206.5340000000001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234.30600000000001</v>
      </c>
      <c r="O4" s="18">
        <v>171.5</v>
      </c>
      <c r="P4" s="18">
        <v>90.752000000000024</v>
      </c>
      <c r="Q4" s="18">
        <v>117.98500000000001</v>
      </c>
      <c r="R4" s="18">
        <v>59.175999999999995</v>
      </c>
      <c r="S4" s="18">
        <v>81.88</v>
      </c>
      <c r="T4" s="18">
        <v>67.284999999999997</v>
      </c>
      <c r="U4" s="18">
        <v>65.545000000000016</v>
      </c>
      <c r="V4" s="18">
        <v>65.39</v>
      </c>
      <c r="W4" s="18">
        <v>149.81</v>
      </c>
      <c r="X4" s="18">
        <v>75.674000000000007</v>
      </c>
      <c r="Y4" s="18">
        <v>27.302</v>
      </c>
      <c r="Z4" s="19"/>
      <c r="AA4" s="20">
        <f>SUM(B4:Z4)</f>
        <v>1206.605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205.72</v>
      </c>
      <c r="O7" s="28">
        <v>200.51</v>
      </c>
      <c r="P7" s="28">
        <v>193.61</v>
      </c>
      <c r="Q7" s="28">
        <v>198</v>
      </c>
      <c r="R7" s="28">
        <v>190.01</v>
      </c>
      <c r="S7" s="28">
        <v>234.2</v>
      </c>
      <c r="T7" s="28">
        <v>259.5</v>
      </c>
      <c r="U7" s="28">
        <v>289.24</v>
      </c>
      <c r="V7" s="28">
        <v>268.92</v>
      </c>
      <c r="W7" s="28">
        <v>247.98</v>
      </c>
      <c r="X7" s="28">
        <v>244.94</v>
      </c>
      <c r="Y7" s="28">
        <v>194.47</v>
      </c>
      <c r="Z7" s="29"/>
      <c r="AA7" s="30">
        <f>IF(SUM(B7:Z7)&lt;&gt;0,AVERAGEIF(B7:Z7,"&lt;&gt;"""),"")</f>
        <v>227.25833333333333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22.052000000000003</v>
      </c>
      <c r="Q14" s="57">
        <v>1.7850000000000001</v>
      </c>
      <c r="R14" s="57">
        <v>6.8759999999999994</v>
      </c>
      <c r="S14" s="57"/>
      <c r="T14" s="57">
        <v>17.445</v>
      </c>
      <c r="U14" s="57">
        <v>26.304999999999996</v>
      </c>
      <c r="V14" s="57">
        <v>1.3900000000000001</v>
      </c>
      <c r="W14" s="57"/>
      <c r="X14" s="57">
        <v>3.464</v>
      </c>
      <c r="Y14" s="57">
        <v>25.353999999999999</v>
      </c>
      <c r="Z14" s="58"/>
      <c r="AA14" s="59">
        <f t="shared" si="0"/>
        <v>104.67099999999999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22.052000000000003</v>
      </c>
      <c r="Q16" s="62">
        <f t="shared" si="1"/>
        <v>1.7850000000000001</v>
      </c>
      <c r="R16" s="62">
        <f t="shared" si="1"/>
        <v>6.8759999999999994</v>
      </c>
      <c r="S16" s="62">
        <f t="shared" si="1"/>
        <v>0</v>
      </c>
      <c r="T16" s="62">
        <f t="shared" si="1"/>
        <v>17.445</v>
      </c>
      <c r="U16" s="62">
        <f t="shared" si="1"/>
        <v>26.304999999999996</v>
      </c>
      <c r="V16" s="62">
        <f t="shared" si="1"/>
        <v>1.3900000000000001</v>
      </c>
      <c r="W16" s="62">
        <f t="shared" si="1"/>
        <v>0</v>
      </c>
      <c r="X16" s="62">
        <f t="shared" si="1"/>
        <v>3.464</v>
      </c>
      <c r="Y16" s="62">
        <f t="shared" si="1"/>
        <v>25.353999999999999</v>
      </c>
      <c r="Z16" s="63" t="str">
        <f t="shared" si="1"/>
        <v/>
      </c>
      <c r="AA16" s="64">
        <f>SUM(AA10:AA15)</f>
        <v>104.67099999999999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0.08</v>
      </c>
      <c r="T20" s="77">
        <v>0.44</v>
      </c>
      <c r="U20" s="77">
        <v>1.74</v>
      </c>
      <c r="V20" s="77"/>
      <c r="W20" s="77">
        <v>0.21</v>
      </c>
      <c r="X20" s="77">
        <v>0.21</v>
      </c>
      <c r="Y20" s="77">
        <v>0.21</v>
      </c>
      <c r="Z20" s="78"/>
      <c r="AA20" s="79">
        <f t="shared" si="2"/>
        <v>2.8899999999999997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0.90600000000000003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1.738</v>
      </c>
      <c r="Z21" s="78"/>
      <c r="AA21" s="79">
        <f t="shared" si="2"/>
        <v>2.6440000000000001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0.90600000000000003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0.08</v>
      </c>
      <c r="T25" s="88">
        <f t="shared" si="3"/>
        <v>0.44</v>
      </c>
      <c r="U25" s="88">
        <f t="shared" si="3"/>
        <v>1.74</v>
      </c>
      <c r="V25" s="88">
        <f t="shared" si="3"/>
        <v>0</v>
      </c>
      <c r="W25" s="88">
        <f t="shared" si="3"/>
        <v>0.21</v>
      </c>
      <c r="X25" s="88">
        <f t="shared" si="3"/>
        <v>0.21</v>
      </c>
      <c r="Y25" s="88">
        <f t="shared" si="3"/>
        <v>1.948</v>
      </c>
      <c r="Z25" s="89">
        <f t="shared" si="3"/>
        <v>0</v>
      </c>
      <c r="AA25" s="90">
        <f t="shared" si="3"/>
        <v>5.5339999999999998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0.90600000000000003</v>
      </c>
      <c r="O29" s="77"/>
      <c r="P29" s="77">
        <v>22.052</v>
      </c>
      <c r="Q29" s="77">
        <v>1.7849999999999999</v>
      </c>
      <c r="R29" s="77">
        <v>6.8760000000000003</v>
      </c>
      <c r="S29" s="77">
        <v>0.08</v>
      </c>
      <c r="T29" s="77">
        <v>17.885000000000002</v>
      </c>
      <c r="U29" s="77">
        <v>28.045000000000002</v>
      </c>
      <c r="V29" s="77">
        <v>1.39</v>
      </c>
      <c r="W29" s="77">
        <v>0.21</v>
      </c>
      <c r="X29" s="77">
        <v>3.6739999999999999</v>
      </c>
      <c r="Y29" s="77">
        <v>27.302</v>
      </c>
      <c r="Z29" s="78"/>
      <c r="AA29" s="79">
        <f>SUM(B29:Z29)</f>
        <v>110.20500000000001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0.90600000000000003</v>
      </c>
      <c r="O31" s="62">
        <f t="shared" si="4"/>
        <v>0</v>
      </c>
      <c r="P31" s="62">
        <f t="shared" si="4"/>
        <v>22.052</v>
      </c>
      <c r="Q31" s="62">
        <f t="shared" si="4"/>
        <v>1.7849999999999999</v>
      </c>
      <c r="R31" s="62">
        <f t="shared" si="4"/>
        <v>6.8760000000000003</v>
      </c>
      <c r="S31" s="62">
        <f t="shared" si="4"/>
        <v>0.08</v>
      </c>
      <c r="T31" s="62">
        <f t="shared" si="4"/>
        <v>17.885000000000002</v>
      </c>
      <c r="U31" s="62">
        <f t="shared" si="4"/>
        <v>28.045000000000002</v>
      </c>
      <c r="V31" s="62">
        <f t="shared" si="4"/>
        <v>1.39</v>
      </c>
      <c r="W31" s="62">
        <f t="shared" si="4"/>
        <v>0.21</v>
      </c>
      <c r="X31" s="62">
        <f t="shared" si="4"/>
        <v>3.6739999999999999</v>
      </c>
      <c r="Y31" s="62">
        <f t="shared" si="4"/>
        <v>27.302</v>
      </c>
      <c r="Z31" s="63">
        <f t="shared" si="4"/>
        <v>0</v>
      </c>
      <c r="AA31" s="64">
        <f t="shared" si="4"/>
        <v>110.20500000000001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233.4</v>
      </c>
      <c r="O38" s="99">
        <v>171.5</v>
      </c>
      <c r="P38" s="99">
        <v>68.7</v>
      </c>
      <c r="Q38" s="99">
        <v>116.2</v>
      </c>
      <c r="R38" s="99">
        <v>52.3</v>
      </c>
      <c r="S38" s="99">
        <v>81.8</v>
      </c>
      <c r="T38" s="99">
        <v>49.4</v>
      </c>
      <c r="U38" s="99">
        <v>37.5</v>
      </c>
      <c r="V38" s="99">
        <v>64</v>
      </c>
      <c r="W38" s="99">
        <v>149.6</v>
      </c>
      <c r="X38" s="99">
        <v>72</v>
      </c>
      <c r="Y38" s="99"/>
      <c r="Z38" s="100"/>
      <c r="AA38" s="79">
        <f t="shared" si="5"/>
        <v>1096.3999999999999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233.4</v>
      </c>
      <c r="O39" s="88">
        <f t="shared" si="6"/>
        <v>171.5</v>
      </c>
      <c r="P39" s="88">
        <f t="shared" si="6"/>
        <v>68.7</v>
      </c>
      <c r="Q39" s="88">
        <f t="shared" si="6"/>
        <v>116.2</v>
      </c>
      <c r="R39" s="88">
        <f t="shared" si="6"/>
        <v>52.3</v>
      </c>
      <c r="S39" s="88">
        <f t="shared" si="6"/>
        <v>81.8</v>
      </c>
      <c r="T39" s="88">
        <f t="shared" si="6"/>
        <v>49.4</v>
      </c>
      <c r="U39" s="88">
        <f t="shared" si="6"/>
        <v>37.5</v>
      </c>
      <c r="V39" s="88">
        <f t="shared" si="6"/>
        <v>64</v>
      </c>
      <c r="W39" s="88">
        <f t="shared" si="6"/>
        <v>149.6</v>
      </c>
      <c r="X39" s="88">
        <f t="shared" si="6"/>
        <v>72</v>
      </c>
      <c r="Y39" s="88">
        <f t="shared" si="6"/>
        <v>0</v>
      </c>
      <c r="Z39" s="89">
        <f t="shared" si="6"/>
        <v>0</v>
      </c>
      <c r="AA39" s="90">
        <f t="shared" si="5"/>
        <v>1096.3999999999999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233.4</v>
      </c>
      <c r="O46" s="99">
        <v>171.5</v>
      </c>
      <c r="P46" s="99">
        <v>68.7</v>
      </c>
      <c r="Q46" s="99">
        <v>116.2</v>
      </c>
      <c r="R46" s="99">
        <v>52.3</v>
      </c>
      <c r="S46" s="99">
        <v>81.8</v>
      </c>
      <c r="T46" s="99">
        <v>49.4</v>
      </c>
      <c r="U46" s="99">
        <v>37.5</v>
      </c>
      <c r="V46" s="99">
        <v>64</v>
      </c>
      <c r="W46" s="99">
        <v>149.6</v>
      </c>
      <c r="X46" s="99">
        <v>72</v>
      </c>
      <c r="Y46" s="99"/>
      <c r="Z46" s="100"/>
      <c r="AA46" s="79">
        <f t="shared" si="7"/>
        <v>1096.3999999999999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233.4</v>
      </c>
      <c r="O48" s="88">
        <f t="shared" si="8"/>
        <v>171.5</v>
      </c>
      <c r="P48" s="88">
        <f t="shared" si="8"/>
        <v>68.7</v>
      </c>
      <c r="Q48" s="88">
        <f t="shared" si="8"/>
        <v>116.2</v>
      </c>
      <c r="R48" s="88">
        <f t="shared" si="8"/>
        <v>52.3</v>
      </c>
      <c r="S48" s="88">
        <f t="shared" si="8"/>
        <v>81.8</v>
      </c>
      <c r="T48" s="88">
        <f t="shared" si="8"/>
        <v>49.4</v>
      </c>
      <c r="U48" s="88">
        <f t="shared" si="8"/>
        <v>37.5</v>
      </c>
      <c r="V48" s="88">
        <f t="shared" si="8"/>
        <v>64</v>
      </c>
      <c r="W48" s="88">
        <f t="shared" si="8"/>
        <v>149.6</v>
      </c>
      <c r="X48" s="88">
        <f t="shared" si="8"/>
        <v>72</v>
      </c>
      <c r="Y48" s="88">
        <f t="shared" si="8"/>
        <v>0</v>
      </c>
      <c r="Z48" s="89">
        <f t="shared" si="8"/>
        <v>0</v>
      </c>
      <c r="AA48" s="90">
        <f t="shared" si="7"/>
        <v>1096.3999999999999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234.30600000000001</v>
      </c>
      <c r="O51" s="88">
        <f t="shared" si="10"/>
        <v>171.5</v>
      </c>
      <c r="P51" s="88">
        <f t="shared" si="10"/>
        <v>90.75200000000001</v>
      </c>
      <c r="Q51" s="88">
        <f t="shared" si="10"/>
        <v>117.985</v>
      </c>
      <c r="R51" s="88">
        <f t="shared" si="10"/>
        <v>59.175999999999995</v>
      </c>
      <c r="S51" s="88">
        <f t="shared" si="10"/>
        <v>81.88</v>
      </c>
      <c r="T51" s="88">
        <f t="shared" si="10"/>
        <v>67.284999999999997</v>
      </c>
      <c r="U51" s="88">
        <f t="shared" si="10"/>
        <v>65.544999999999987</v>
      </c>
      <c r="V51" s="88">
        <f t="shared" si="10"/>
        <v>65.39</v>
      </c>
      <c r="W51" s="88">
        <f t="shared" si="10"/>
        <v>149.81</v>
      </c>
      <c r="X51" s="88">
        <f t="shared" si="10"/>
        <v>75.674000000000007</v>
      </c>
      <c r="Y51" s="88">
        <f t="shared" si="10"/>
        <v>27.302</v>
      </c>
      <c r="Z51" s="89">
        <f t="shared" si="10"/>
        <v>0</v>
      </c>
      <c r="AA51" s="105">
        <f>SUM(B51:Z51)</f>
        <v>1206.6049999999998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233.4</v>
      </c>
      <c r="O4" s="18">
        <v>171.5</v>
      </c>
      <c r="P4" s="18">
        <v>68.7</v>
      </c>
      <c r="Q4" s="18">
        <v>116.2</v>
      </c>
      <c r="R4" s="18">
        <v>52.3</v>
      </c>
      <c r="S4" s="18">
        <v>81.8</v>
      </c>
      <c r="T4" s="18">
        <v>49.4</v>
      </c>
      <c r="U4" s="18">
        <v>37.5</v>
      </c>
      <c r="V4" s="18">
        <v>64</v>
      </c>
      <c r="W4" s="18">
        <v>149.6</v>
      </c>
      <c r="X4" s="18">
        <v>72</v>
      </c>
      <c r="Y4" s="18"/>
      <c r="Z4" s="19"/>
      <c r="AA4" s="112">
        <f>SUM(B4:Z4)</f>
        <v>1096.3999999999999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205.72</v>
      </c>
      <c r="O7" s="118">
        <v>200.51</v>
      </c>
      <c r="P7" s="118">
        <v>193.61</v>
      </c>
      <c r="Q7" s="118">
        <v>198</v>
      </c>
      <c r="R7" s="118">
        <v>190.01</v>
      </c>
      <c r="S7" s="118">
        <v>234.2</v>
      </c>
      <c r="T7" s="118">
        <v>259.5</v>
      </c>
      <c r="U7" s="118">
        <v>289.24</v>
      </c>
      <c r="V7" s="118">
        <v>268.92</v>
      </c>
      <c r="W7" s="118">
        <v>247.98</v>
      </c>
      <c r="X7" s="118">
        <v>244.94</v>
      </c>
      <c r="Y7" s="118">
        <v>194.47</v>
      </c>
      <c r="Z7" s="119"/>
      <c r="AA7" s="120">
        <f>IF(SUM(B7:Z7)&lt;&gt;0,AVERAGEIF(B7:Z7,"&lt;&gt;"""),"")</f>
        <v>227.25833333333333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233.4</v>
      </c>
      <c r="O23" s="134">
        <v>171.5</v>
      </c>
      <c r="P23" s="134">
        <v>68.7</v>
      </c>
      <c r="Q23" s="134">
        <v>116.2</v>
      </c>
      <c r="R23" s="134">
        <v>52.3</v>
      </c>
      <c r="S23" s="134">
        <v>81.8</v>
      </c>
      <c r="T23" s="134">
        <v>49.4</v>
      </c>
      <c r="U23" s="134">
        <v>37.5</v>
      </c>
      <c r="V23" s="134">
        <v>64</v>
      </c>
      <c r="W23" s="134">
        <v>149.6</v>
      </c>
      <c r="X23" s="134">
        <v>72</v>
      </c>
      <c r="Y23" s="134"/>
      <c r="Z23" s="132"/>
      <c r="AA23" s="133">
        <f t="shared" si="2"/>
        <v>1096.3999999999999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233.4</v>
      </c>
      <c r="O24" s="136">
        <f t="shared" si="3"/>
        <v>171.5</v>
      </c>
      <c r="P24" s="136">
        <f t="shared" si="3"/>
        <v>68.7</v>
      </c>
      <c r="Q24" s="136">
        <f t="shared" si="3"/>
        <v>116.2</v>
      </c>
      <c r="R24" s="136">
        <f t="shared" si="3"/>
        <v>52.3</v>
      </c>
      <c r="S24" s="136">
        <f t="shared" si="3"/>
        <v>81.8</v>
      </c>
      <c r="T24" s="136">
        <f t="shared" si="3"/>
        <v>49.4</v>
      </c>
      <c r="U24" s="136">
        <f t="shared" si="3"/>
        <v>37.5</v>
      </c>
      <c r="V24" s="136">
        <f t="shared" si="3"/>
        <v>64</v>
      </c>
      <c r="W24" s="136">
        <f t="shared" si="3"/>
        <v>149.6</v>
      </c>
      <c r="X24" s="136">
        <f t="shared" si="3"/>
        <v>72</v>
      </c>
      <c r="Y24" s="136">
        <f t="shared" si="3"/>
        <v>0</v>
      </c>
      <c r="Z24" s="137" t="str">
        <f t="shared" si="3"/>
        <v/>
      </c>
      <c r="AA24" s="90">
        <f t="shared" si="2"/>
        <v>1096.3999999999999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2022-03-26T09:24:47Z</dcterms:created>
  <dcterms:modified xsi:type="dcterms:W3CDTF">2022-03-26T09:24:48Z</dcterms:modified>
</cp:coreProperties>
</file>