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<sst xmlns="http://schemas.openxmlformats.org/spreadsheetml/2006/main" count="117" uniqueCount="53">
  <si>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25/03/2022 11:31:01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</si>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</sst>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5.7060000000000004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15.090999999999999</c:v>
                </c:pt>
                <c:pt idx="13">
                  <c:v>8.93</c:v>
                </c:pt>
                <c:pt idx="14">
                  <c:v>12</c:v>
                </c:pt>
                <c:pt idx="15">
                  <c:v>13.1</c:v>
                </c:pt>
                <c:pt idx="16">
                  <c:v>9.92</c:v>
                </c:pt>
                <c:pt idx="17">
                  <c:v>9.3889999999999993</c:v>
                </c:pt>
                <c:pt idx="18">
                  <c:v>16.885999999999999</c:v>
                </c:pt>
                <c:pt idx="19">
                  <c:v>19.68</c:v>
                </c:pt>
                <c:pt idx="20">
                  <c:v>12.01</c:v>
                </c:pt>
                <c:pt idx="21">
                  <c:v>9.9600000000000009</c:v>
                </c:pt>
                <c:pt idx="22">
                  <c:v>5.89</c:v>
                </c:pt>
                <c:pt idx="23">
                  <c:v>16.28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18.155000000000001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6690408"/>
        <c:axId val="336690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62.130999999999993</c:v>
                </c:pt>
                <c:pt idx="13">
                  <c:v>54.241999999999997</c:v>
                </c:pt>
                <c:pt idx="14">
                  <c:v>37.218000000000004</c:v>
                </c:pt>
                <c:pt idx="15">
                  <c:v>38.480999999999995</c:v>
                </c:pt>
                <c:pt idx="16">
                  <c:v>47.659999999999989</c:v>
                </c:pt>
                <c:pt idx="17">
                  <c:v>56.595999999999997</c:v>
                </c:pt>
                <c:pt idx="18">
                  <c:v>91.311999999999998</c:v>
                </c:pt>
                <c:pt idx="19">
                  <c:v>73.661000000000001</c:v>
                </c:pt>
                <c:pt idx="20">
                  <c:v>72.00500000000001</c:v>
                </c:pt>
                <c:pt idx="21">
                  <c:v>51.762000000000008</c:v>
                </c:pt>
                <c:pt idx="22">
                  <c:v>58.452000000000012</c:v>
                </c:pt>
                <c:pt idx="23">
                  <c:v>24.646000000000001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690408"/>
        <c:axId val="336690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199.64</c:v>
                </c:pt>
                <c:pt idx="13">
                  <c:v>143.05000000000001</c:v>
                </c:pt>
                <c:pt idx="14">
                  <c:v>189.12</c:v>
                </c:pt>
                <c:pt idx="15">
                  <c:v>196.36</c:v>
                </c:pt>
                <c:pt idx="16">
                  <c:v>226.57</c:v>
                </c:pt>
                <c:pt idx="17">
                  <c:v>242.77</c:v>
                </c:pt>
                <c:pt idx="18">
                  <c:v>295.06</c:v>
                </c:pt>
                <c:pt idx="19">
                  <c:v>345.56</c:v>
                </c:pt>
                <c:pt idx="20">
                  <c:v>295.5</c:v>
                </c:pt>
                <c:pt idx="21">
                  <c:v>265.89</c:v>
                </c:pt>
                <c:pt idx="22">
                  <c:v>261.01</c:v>
                </c:pt>
                <c:pt idx="23">
                  <c:v>221.75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691584"/>
        <c:axId val="336691192"/>
      </c:lineChart>
      <c:catAx>
        <c:axId val="336690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690800"/>
        <c:crosses val="autoZero"/>
        <c:auto val="1"/>
        <c:lblAlgn val="ctr"/>
        <c:lblOffset val="100"/>
        <c:noMultiLvlLbl val="0"/>
      </c:catAx>
      <c:valAx>
        <c:axId val="33669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690408"/>
        <c:crosses val="autoZero"/>
        <c:crossBetween val="between"/>
      </c:valAx>
      <c:valAx>
        <c:axId val="336691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691584"/>
        <c:crosses val="max"/>
        <c:crossBetween val="between"/>
      </c:valAx>
      <c:catAx>
        <c:axId val="336691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691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62.131</v>
      </c>
      <c r="O4" s="18">
        <v>54.241999999999997</v>
      </c>
      <c r="P4" s="18">
        <v>37.217999999999996</v>
      </c>
      <c r="Q4" s="18">
        <v>38.480999999999995</v>
      </c>
      <c r="R4" s="18">
        <v>47.66</v>
      </c>
      <c r="S4" s="18">
        <v>56.596000000000004</v>
      </c>
      <c r="T4" s="18">
        <v>91.311999999999998</v>
      </c>
      <c r="U4" s="18">
        <v>73.65300000000002</v>
      </c>
      <c r="V4" s="18">
        <v>71.988000000000014</v>
      </c>
      <c r="W4" s="18">
        <v>51.761999999999993</v>
      </c>
      <c r="X4" s="18">
        <v>58.451999999999998</v>
      </c>
      <c r="Y4" s="18">
        <v>24.646000000000001</v>
      </c>
      <c r="Z4" s="19"/>
      <c r="AA4" s="20">
        <f>SUM(B4:Z4)</f>
        <v>668.14099999999996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199.64</v>
      </c>
      <c r="O7" s="28">
        <v>143.05000000000001</v>
      </c>
      <c r="P7" s="28">
        <v>189.12</v>
      </c>
      <c r="Q7" s="28">
        <v>196.36</v>
      </c>
      <c r="R7" s="28">
        <v>226.57</v>
      </c>
      <c r="S7" s="28">
        <v>242.77</v>
      </c>
      <c r="T7" s="28">
        <v>295.06</v>
      </c>
      <c r="U7" s="28">
        <v>345.56</v>
      </c>
      <c r="V7" s="28">
        <v>295.5</v>
      </c>
      <c r="W7" s="28">
        <v>265.89</v>
      </c>
      <c r="X7" s="28">
        <v>261.01</v>
      </c>
      <c r="Y7" s="28">
        <v>221.75</v>
      </c>
      <c r="Z7" s="29"/>
      <c r="AA7" s="30">
        <f>IF(SUM(B7:Z7)&lt;&gt;0,AVERAGEIF(B7:Z7,"&lt;&gt;"""),"")</f>
        <v>240.18999999999997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5.7060000000000004</v>
      </c>
      <c r="T12" s="52"/>
      <c r="U12" s="52"/>
      <c r="V12" s="52"/>
      <c r="W12" s="52"/>
      <c r="X12" s="52"/>
      <c r="Y12" s="52"/>
      <c r="Z12" s="53"/>
      <c r="AA12" s="54">
        <f t="shared" si="0"/>
        <v>5.7060000000000004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18.155000000000001</v>
      </c>
      <c r="V13" s="52"/>
      <c r="W13" s="52"/>
      <c r="X13" s="52"/>
      <c r="Y13" s="52"/>
      <c r="Z13" s="53"/>
      <c r="AA13" s="54">
        <f t="shared" si="0"/>
        <v>18.155000000000001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15.090999999999999</v>
      </c>
      <c r="O14" s="57">
        <v>8.93</v>
      </c>
      <c r="P14" s="57">
        <v>12</v>
      </c>
      <c r="Q14" s="57">
        <v>13.1</v>
      </c>
      <c r="R14" s="57">
        <v>9.92</v>
      </c>
      <c r="S14" s="57">
        <v>9.3889999999999993</v>
      </c>
      <c r="T14" s="57">
        <v>16.885999999999999</v>
      </c>
      <c r="U14" s="57">
        <v>19.68</v>
      </c>
      <c r="V14" s="57">
        <v>12.01</v>
      </c>
      <c r="W14" s="57">
        <v>9.9600000000000009</v>
      </c>
      <c r="X14" s="57">
        <v>5.89</v>
      </c>
      <c r="Y14" s="57">
        <v>16.28</v>
      </c>
      <c r="Z14" s="58"/>
      <c r="AA14" s="59">
        <f t="shared" si="0"/>
        <v>149.136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15.090999999999999</v>
      </c>
      <c r="O16" s="62">
        <f t="shared" si="1"/>
        <v>8.93</v>
      </c>
      <c r="P16" s="62">
        <f t="shared" si="1"/>
        <v>12</v>
      </c>
      <c r="Q16" s="62">
        <f t="shared" si="1"/>
        <v>13.1</v>
      </c>
      <c r="R16" s="62">
        <f t="shared" si="1"/>
        <v>9.92</v>
      </c>
      <c r="S16" s="62">
        <f t="shared" si="1"/>
        <v>15.094999999999999</v>
      </c>
      <c r="T16" s="62">
        <f t="shared" si="1"/>
        <v>16.885999999999999</v>
      </c>
      <c r="U16" s="62">
        <f t="shared" si="1"/>
        <v>37.835000000000001</v>
      </c>
      <c r="V16" s="62">
        <f t="shared" si="1"/>
        <v>12.01</v>
      </c>
      <c r="W16" s="62">
        <f t="shared" si="1"/>
        <v>9.9600000000000009</v>
      </c>
      <c r="X16" s="62">
        <f t="shared" si="1"/>
        <v>5.89</v>
      </c>
      <c r="Y16" s="62">
        <f t="shared" si="1"/>
        <v>16.28</v>
      </c>
      <c r="Z16" s="63" t="str">
        <f t="shared" si="1"/>
        <v/>
      </c>
      <c r="AA16" s="64">
        <f>SUM(AA10:AA15)</f>
        <v>172.99699999999999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4.4619999999999997</v>
      </c>
      <c r="O20" s="77">
        <v>4.1219999999999999</v>
      </c>
      <c r="P20" s="77">
        <v>3.46</v>
      </c>
      <c r="Q20" s="77">
        <v>3.4449999999999998</v>
      </c>
      <c r="R20" s="77">
        <v>3.45</v>
      </c>
      <c r="S20" s="77">
        <v>5.0339999999999998</v>
      </c>
      <c r="T20" s="77">
        <v>3.5129999999999999</v>
      </c>
      <c r="U20" s="77">
        <v>3.536</v>
      </c>
      <c r="V20" s="77">
        <v>4.0990000000000002</v>
      </c>
      <c r="W20" s="77">
        <v>3.444</v>
      </c>
      <c r="X20" s="77">
        <v>3.4209999999999998</v>
      </c>
      <c r="Y20" s="77">
        <v>3.3980000000000001</v>
      </c>
      <c r="Z20" s="78"/>
      <c r="AA20" s="79">
        <f t="shared" si="2"/>
        <v>45.384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42.578000000000003</v>
      </c>
      <c r="O21" s="81">
        <v>41.190000000000005</v>
      </c>
      <c r="P21" s="81">
        <v>21.758000000000003</v>
      </c>
      <c r="Q21" s="81">
        <v>21.936</v>
      </c>
      <c r="R21" s="81">
        <v>34.29</v>
      </c>
      <c r="S21" s="81">
        <v>36.466999999999999</v>
      </c>
      <c r="T21" s="81">
        <v>70.912999999999997</v>
      </c>
      <c r="U21" s="81">
        <v>24.282000000000004</v>
      </c>
      <c r="V21" s="81">
        <v>55.878999999999991</v>
      </c>
      <c r="W21" s="81">
        <v>38.357999999999997</v>
      </c>
      <c r="X21" s="81">
        <v>49.140999999999998</v>
      </c>
      <c r="Y21" s="81">
        <v>4.968</v>
      </c>
      <c r="Z21" s="78"/>
      <c r="AA21" s="79">
        <f t="shared" si="2"/>
        <v>441.76000000000005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47.040000000000006</v>
      </c>
      <c r="O25" s="88">
        <f t="shared" si="3"/>
        <v>45.312000000000005</v>
      </c>
      <c r="P25" s="88">
        <f t="shared" si="3"/>
        <v>25.218000000000004</v>
      </c>
      <c r="Q25" s="88">
        <f t="shared" si="3"/>
        <v>25.381</v>
      </c>
      <c r="R25" s="88">
        <f t="shared" si="3"/>
        <v>37.74</v>
      </c>
      <c r="S25" s="88">
        <f t="shared" si="3"/>
        <v>41.500999999999998</v>
      </c>
      <c r="T25" s="88">
        <f t="shared" si="3"/>
        <v>74.426000000000002</v>
      </c>
      <c r="U25" s="88">
        <f t="shared" si="3"/>
        <v>27.818000000000005</v>
      </c>
      <c r="V25" s="88">
        <f t="shared" si="3"/>
        <v>59.977999999999994</v>
      </c>
      <c r="W25" s="88">
        <f t="shared" si="3"/>
        <v>41.802</v>
      </c>
      <c r="X25" s="88">
        <f t="shared" si="3"/>
        <v>52.561999999999998</v>
      </c>
      <c r="Y25" s="88">
        <f t="shared" si="3"/>
        <v>8.3659999999999997</v>
      </c>
      <c r="Z25" s="89" t="str">
        <f t="shared" si="3"/>
        <v/>
      </c>
      <c r="AA25" s="90">
        <f>SUM(AA19:AA24)</f>
        <v>487.14400000000006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62.131</v>
      </c>
      <c r="O29" s="77">
        <v>54.241999999999997</v>
      </c>
      <c r="P29" s="77">
        <v>37.218000000000004</v>
      </c>
      <c r="Q29" s="77">
        <v>38.481000000000002</v>
      </c>
      <c r="R29" s="77">
        <v>47.66</v>
      </c>
      <c r="S29" s="77">
        <v>56.595999999999997</v>
      </c>
      <c r="T29" s="77">
        <v>91.311999999999998</v>
      </c>
      <c r="U29" s="77">
        <v>65.653000000000006</v>
      </c>
      <c r="V29" s="77">
        <v>71.988</v>
      </c>
      <c r="W29" s="77">
        <v>51.762</v>
      </c>
      <c r="X29" s="77">
        <v>58.451999999999998</v>
      </c>
      <c r="Y29" s="77">
        <v>24.646000000000001</v>
      </c>
      <c r="Z29" s="78"/>
      <c r="AA29" s="79">
        <f>SUM(B29:Z29)</f>
        <v>660.14099999999985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62.131</v>
      </c>
      <c r="O31" s="62">
        <f t="shared" si="4"/>
        <v>54.241999999999997</v>
      </c>
      <c r="P31" s="62">
        <f t="shared" si="4"/>
        <v>37.218000000000004</v>
      </c>
      <c r="Q31" s="62">
        <f t="shared" si="4"/>
        <v>38.481000000000002</v>
      </c>
      <c r="R31" s="62">
        <f t="shared" si="4"/>
        <v>47.66</v>
      </c>
      <c r="S31" s="62">
        <f t="shared" si="4"/>
        <v>56.595999999999997</v>
      </c>
      <c r="T31" s="62">
        <f t="shared" si="4"/>
        <v>91.311999999999998</v>
      </c>
      <c r="U31" s="62">
        <f t="shared" si="4"/>
        <v>65.653000000000006</v>
      </c>
      <c r="V31" s="62">
        <f t="shared" si="4"/>
        <v>71.988</v>
      </c>
      <c r="W31" s="62">
        <f t="shared" si="4"/>
        <v>51.762</v>
      </c>
      <c r="X31" s="62">
        <f t="shared" si="4"/>
        <v>58.451999999999998</v>
      </c>
      <c r="Y31" s="62">
        <f t="shared" si="4"/>
        <v>24.646000000000001</v>
      </c>
      <c r="Z31" s="63" t="str">
        <f t="shared" si="4"/>
        <v/>
      </c>
      <c r="AA31" s="64">
        <f>SUM(AA28:AA30)</f>
        <v>660.14099999999985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8</v>
      </c>
      <c r="V38" s="99"/>
      <c r="W38" s="99"/>
      <c r="X38" s="99"/>
      <c r="Y38" s="99"/>
      <c r="Z38" s="100"/>
      <c r="AA38" s="79">
        <f t="shared" si="5"/>
        <v>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8</v>
      </c>
      <c r="V46" s="99"/>
      <c r="W46" s="99"/>
      <c r="X46" s="99"/>
      <c r="Y46" s="99"/>
      <c r="Z46" s="100"/>
      <c r="AA46" s="79">
        <f t="shared" si="7"/>
        <v>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62.131000000000007</v>
      </c>
      <c r="O51" s="88">
        <f t="shared" si="10"/>
        <v>54.242000000000004</v>
      </c>
      <c r="P51" s="88">
        <f t="shared" si="10"/>
        <v>37.218000000000004</v>
      </c>
      <c r="Q51" s="88">
        <f t="shared" si="10"/>
        <v>38.481000000000002</v>
      </c>
      <c r="R51" s="88">
        <f t="shared" si="10"/>
        <v>47.660000000000004</v>
      </c>
      <c r="S51" s="88">
        <f t="shared" si="10"/>
        <v>56.595999999999997</v>
      </c>
      <c r="T51" s="88">
        <f t="shared" si="10"/>
        <v>91.311999999999998</v>
      </c>
      <c r="U51" s="88">
        <f t="shared" si="10"/>
        <v>73.653000000000006</v>
      </c>
      <c r="V51" s="88">
        <f t="shared" si="10"/>
        <v>71.988</v>
      </c>
      <c r="W51" s="88">
        <f t="shared" si="10"/>
        <v>51.762</v>
      </c>
      <c r="X51" s="88">
        <f t="shared" si="10"/>
        <v>58.451999999999998</v>
      </c>
      <c r="Y51" s="88">
        <f t="shared" si="10"/>
        <v>24.646000000000001</v>
      </c>
      <c r="Z51" s="89" t="str">
        <f t="shared" si="10"/>
        <v/>
      </c>
      <c r="AA51" s="105">
        <f>SUM(B51:Z51)</f>
        <v>668.14099999999985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62.130999999999993</v>
      </c>
      <c r="O4" s="18">
        <v>54.241999999999997</v>
      </c>
      <c r="P4" s="18">
        <v>37.218000000000004</v>
      </c>
      <c r="Q4" s="18">
        <v>38.480999999999995</v>
      </c>
      <c r="R4" s="18">
        <v>47.659999999999989</v>
      </c>
      <c r="S4" s="18">
        <v>56.595999999999997</v>
      </c>
      <c r="T4" s="18">
        <v>91.311999999999998</v>
      </c>
      <c r="U4" s="18">
        <v>73.661000000000001</v>
      </c>
      <c r="V4" s="18">
        <v>72.00500000000001</v>
      </c>
      <c r="W4" s="18">
        <v>51.762000000000008</v>
      </c>
      <c r="X4" s="18">
        <v>58.452000000000012</v>
      </c>
      <c r="Y4" s="18">
        <v>24.646000000000001</v>
      </c>
      <c r="Z4" s="19"/>
      <c r="AA4" s="20">
        <f>SUM(B4:Z4)</f>
        <v>668.16600000000005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199.64</v>
      </c>
      <c r="O7" s="28">
        <v>143.05000000000001</v>
      </c>
      <c r="P7" s="28">
        <v>189.12</v>
      </c>
      <c r="Q7" s="28">
        <v>196.36</v>
      </c>
      <c r="R7" s="28">
        <v>226.57</v>
      </c>
      <c r="S7" s="28">
        <v>242.77</v>
      </c>
      <c r="T7" s="28">
        <v>295.06</v>
      </c>
      <c r="U7" s="28">
        <v>345.56</v>
      </c>
      <c r="V7" s="28">
        <v>295.5</v>
      </c>
      <c r="W7" s="28">
        <v>265.89</v>
      </c>
      <c r="X7" s="28">
        <v>261.01</v>
      </c>
      <c r="Y7" s="28">
        <v>221.75</v>
      </c>
      <c r="Z7" s="29"/>
      <c r="AA7" s="30">
        <f>IF(SUM(B7:Z7)&lt;&gt;0,AVERAGEIF(B7:Z7,"&lt;&gt;"""),"")</f>
        <v>240.18999999999997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50.195</v>
      </c>
      <c r="O12" s="52">
        <v>42.156999999999996</v>
      </c>
      <c r="P12" s="52"/>
      <c r="Q12" s="52"/>
      <c r="R12" s="52">
        <v>3.2709999999999999</v>
      </c>
      <c r="S12" s="52">
        <v>36.018999999999998</v>
      </c>
      <c r="T12" s="52">
        <v>42.902000000000001</v>
      </c>
      <c r="U12" s="52">
        <v>57.873000000000005</v>
      </c>
      <c r="V12" s="52"/>
      <c r="W12" s="52">
        <v>32.209000000000003</v>
      </c>
      <c r="X12" s="52">
        <v>24.381</v>
      </c>
      <c r="Y12" s="52"/>
      <c r="Z12" s="53"/>
      <c r="AA12" s="54">
        <f t="shared" si="0"/>
        <v>289.00699999999995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11.936000000000002</v>
      </c>
      <c r="O14" s="57">
        <v>11.356</v>
      </c>
      <c r="P14" s="57">
        <v>37.218000000000004</v>
      </c>
      <c r="Q14" s="57">
        <v>32.207999999999998</v>
      </c>
      <c r="R14" s="57">
        <v>27.254999999999999</v>
      </c>
      <c r="S14" s="57">
        <v>10.222999999999999</v>
      </c>
      <c r="T14" s="57">
        <v>31.409999999999997</v>
      </c>
      <c r="U14" s="57">
        <v>15.788</v>
      </c>
      <c r="V14" s="57">
        <v>23.805</v>
      </c>
      <c r="W14" s="57">
        <v>19.553000000000001</v>
      </c>
      <c r="X14" s="57">
        <v>34.070999999999998</v>
      </c>
      <c r="Y14" s="57">
        <v>6.7099999999999991</v>
      </c>
      <c r="Z14" s="58"/>
      <c r="AA14" s="59">
        <f t="shared" si="0"/>
        <v>261.53300000000002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62.131</v>
      </c>
      <c r="O16" s="62">
        <f t="shared" si="1"/>
        <v>53.512999999999998</v>
      </c>
      <c r="P16" s="62">
        <f t="shared" si="1"/>
        <v>37.218000000000004</v>
      </c>
      <c r="Q16" s="62">
        <f t="shared" si="1"/>
        <v>32.207999999999998</v>
      </c>
      <c r="R16" s="62">
        <f t="shared" si="1"/>
        <v>30.526</v>
      </c>
      <c r="S16" s="62">
        <f t="shared" si="1"/>
        <v>46.241999999999997</v>
      </c>
      <c r="T16" s="62">
        <f t="shared" si="1"/>
        <v>74.311999999999998</v>
      </c>
      <c r="U16" s="62">
        <f t="shared" si="1"/>
        <v>73.661000000000001</v>
      </c>
      <c r="V16" s="62">
        <f t="shared" si="1"/>
        <v>23.805</v>
      </c>
      <c r="W16" s="62">
        <f t="shared" si="1"/>
        <v>51.762</v>
      </c>
      <c r="X16" s="62">
        <f t="shared" si="1"/>
        <v>58.451999999999998</v>
      </c>
      <c r="Y16" s="62">
        <f t="shared" si="1"/>
        <v>6.7099999999999991</v>
      </c>
      <c r="Z16" s="63" t="str">
        <f t="shared" si="1"/>
        <v/>
      </c>
      <c r="AA16" s="64">
        <f>SUM(AA10:AA15)</f>
        <v>550.54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6.2729999999999997</v>
      </c>
      <c r="R20" s="77">
        <v>15</v>
      </c>
      <c r="S20" s="77">
        <v>10</v>
      </c>
      <c r="T20" s="77">
        <v>17</v>
      </c>
      <c r="U20" s="77"/>
      <c r="V20" s="77">
        <v>20</v>
      </c>
      <c r="W20" s="77"/>
      <c r="X20" s="77"/>
      <c r="Y20" s="77"/>
      <c r="Z20" s="78"/>
      <c r="AA20" s="79">
        <f t="shared" si="2"/>
        <v>68.272999999999996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0.72899999999999998</v>
      </c>
      <c r="P21" s="81"/>
      <c r="Q21" s="81"/>
      <c r="R21" s="81">
        <v>2.1339999999999999</v>
      </c>
      <c r="S21" s="81">
        <v>0.35399999999999998</v>
      </c>
      <c r="T21" s="81"/>
      <c r="U21" s="81"/>
      <c r="V21" s="81"/>
      <c r="W21" s="81"/>
      <c r="X21" s="81"/>
      <c r="Y21" s="81">
        <v>17.936</v>
      </c>
      <c r="Z21" s="78"/>
      <c r="AA21" s="79">
        <f t="shared" si="2"/>
        <v>21.152999999999999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0.72899999999999998</v>
      </c>
      <c r="P25" s="88">
        <f t="shared" si="3"/>
        <v>0</v>
      </c>
      <c r="Q25" s="88">
        <f t="shared" si="3"/>
        <v>6.2729999999999997</v>
      </c>
      <c r="R25" s="88">
        <f t="shared" si="3"/>
        <v>17.134</v>
      </c>
      <c r="S25" s="88">
        <f t="shared" si="3"/>
        <v>10.353999999999999</v>
      </c>
      <c r="T25" s="88">
        <f t="shared" si="3"/>
        <v>17</v>
      </c>
      <c r="U25" s="88">
        <f t="shared" si="3"/>
        <v>0</v>
      </c>
      <c r="V25" s="88">
        <f t="shared" si="3"/>
        <v>20</v>
      </c>
      <c r="W25" s="88">
        <f t="shared" si="3"/>
        <v>0</v>
      </c>
      <c r="X25" s="88">
        <f t="shared" si="3"/>
        <v>0</v>
      </c>
      <c r="Y25" s="88">
        <f t="shared" si="3"/>
        <v>17.936</v>
      </c>
      <c r="Z25" s="89">
        <f t="shared" si="3"/>
        <v>0</v>
      </c>
      <c r="AA25" s="90">
        <f t="shared" si="3"/>
        <v>89.425999999999988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62.131</v>
      </c>
      <c r="O29" s="77">
        <v>54.241999999999997</v>
      </c>
      <c r="P29" s="77">
        <v>37.218000000000004</v>
      </c>
      <c r="Q29" s="77">
        <v>38.481000000000002</v>
      </c>
      <c r="R29" s="77">
        <v>47.66</v>
      </c>
      <c r="S29" s="77">
        <v>56.595999999999997</v>
      </c>
      <c r="T29" s="77">
        <v>91.311999999999998</v>
      </c>
      <c r="U29" s="77">
        <v>73.661000000000001</v>
      </c>
      <c r="V29" s="77">
        <v>43.805</v>
      </c>
      <c r="W29" s="77">
        <v>51.762</v>
      </c>
      <c r="X29" s="77">
        <v>58.451999999999998</v>
      </c>
      <c r="Y29" s="77">
        <v>24.646000000000001</v>
      </c>
      <c r="Z29" s="78"/>
      <c r="AA29" s="79">
        <f>SUM(B29:Z29)</f>
        <v>639.96599999999989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62.131</v>
      </c>
      <c r="O31" s="62">
        <f t="shared" si="4"/>
        <v>54.241999999999997</v>
      </c>
      <c r="P31" s="62">
        <f t="shared" si="4"/>
        <v>37.218000000000004</v>
      </c>
      <c r="Q31" s="62">
        <f t="shared" si="4"/>
        <v>38.481000000000002</v>
      </c>
      <c r="R31" s="62">
        <f t="shared" si="4"/>
        <v>47.66</v>
      </c>
      <c r="S31" s="62">
        <f t="shared" si="4"/>
        <v>56.595999999999997</v>
      </c>
      <c r="T31" s="62">
        <f t="shared" si="4"/>
        <v>91.311999999999998</v>
      </c>
      <c r="U31" s="62">
        <f t="shared" si="4"/>
        <v>73.661000000000001</v>
      </c>
      <c r="V31" s="62">
        <f t="shared" si="4"/>
        <v>43.805</v>
      </c>
      <c r="W31" s="62">
        <f t="shared" si="4"/>
        <v>51.762</v>
      </c>
      <c r="X31" s="62">
        <f t="shared" si="4"/>
        <v>58.451999999999998</v>
      </c>
      <c r="Y31" s="62">
        <f t="shared" si="4"/>
        <v>24.646000000000001</v>
      </c>
      <c r="Z31" s="63">
        <f t="shared" si="4"/>
        <v>0</v>
      </c>
      <c r="AA31" s="64">
        <f t="shared" si="4"/>
        <v>639.96599999999989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28.2</v>
      </c>
      <c r="W38" s="99"/>
      <c r="X38" s="99"/>
      <c r="Y38" s="99"/>
      <c r="Z38" s="100"/>
      <c r="AA38" s="79">
        <f t="shared" si="5"/>
        <v>28.2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28.2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28.2</v>
      </c>
      <c r="W46" s="99"/>
      <c r="X46" s="99"/>
      <c r="Y46" s="99"/>
      <c r="Z46" s="100"/>
      <c r="AA46" s="79">
        <f t="shared" si="7"/>
        <v>28.2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28.2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62.131</v>
      </c>
      <c r="O51" s="88">
        <f t="shared" si="10"/>
        <v>54.241999999999997</v>
      </c>
      <c r="P51" s="88">
        <f t="shared" si="10"/>
        <v>37.218000000000004</v>
      </c>
      <c r="Q51" s="88">
        <f t="shared" si="10"/>
        <v>38.480999999999995</v>
      </c>
      <c r="R51" s="88">
        <f t="shared" si="10"/>
        <v>47.66</v>
      </c>
      <c r="S51" s="88">
        <f t="shared" si="10"/>
        <v>56.595999999999997</v>
      </c>
      <c r="T51" s="88">
        <f t="shared" si="10"/>
        <v>91.311999999999998</v>
      </c>
      <c r="U51" s="88">
        <f t="shared" si="10"/>
        <v>73.661000000000001</v>
      </c>
      <c r="V51" s="88">
        <f t="shared" si="10"/>
        <v>72.004999999999995</v>
      </c>
      <c r="W51" s="88">
        <f t="shared" si="10"/>
        <v>51.762</v>
      </c>
      <c r="X51" s="88">
        <f t="shared" si="10"/>
        <v>58.451999999999998</v>
      </c>
      <c r="Y51" s="88">
        <f t="shared" si="10"/>
        <v>24.646000000000001</v>
      </c>
      <c r="Z51" s="89">
        <f t="shared" si="10"/>
        <v>0</v>
      </c>
      <c r="AA51" s="105">
        <f>SUM(B51:Z51)</f>
        <v>668.16599999999994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U29" sqref="U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-8</v>
      </c>
      <c r="V4" s="18">
        <v>28.2</v>
      </c>
      <c r="W4" s="18"/>
      <c r="X4" s="18"/>
      <c r="Y4" s="18"/>
      <c r="Z4" s="19"/>
      <c r="AA4" s="112">
        <f>SUM(B4:Z4)</f>
        <v>20.2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199.64</v>
      </c>
      <c r="O7" s="118">
        <v>143.05000000000001</v>
      </c>
      <c r="P7" s="118">
        <v>189.12</v>
      </c>
      <c r="Q7" s="118">
        <v>196.36</v>
      </c>
      <c r="R7" s="118">
        <v>226.57</v>
      </c>
      <c r="S7" s="118">
        <v>242.77</v>
      </c>
      <c r="T7" s="118">
        <v>295.06</v>
      </c>
      <c r="U7" s="118">
        <v>345.56</v>
      </c>
      <c r="V7" s="118">
        <v>295.5</v>
      </c>
      <c r="W7" s="118">
        <v>265.89</v>
      </c>
      <c r="X7" s="118">
        <v>261.01</v>
      </c>
      <c r="Y7" s="118">
        <v>221.75</v>
      </c>
      <c r="Z7" s="119"/>
      <c r="AA7" s="120">
        <f>IF(SUM(B7:Z7)&lt;&gt;0,AVERAGEIF(B7:Z7,"&lt;&gt;"""),"")</f>
        <v>240.18999999999997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8</v>
      </c>
      <c r="V15" s="134"/>
      <c r="W15" s="134"/>
      <c r="X15" s="134"/>
      <c r="Y15" s="134"/>
      <c r="Z15" s="132"/>
      <c r="AA15" s="133">
        <f t="shared" si="0"/>
        <v>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8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28.2</v>
      </c>
      <c r="W23" s="134"/>
      <c r="X23" s="134"/>
      <c r="Y23" s="134"/>
      <c r="Z23" s="132"/>
      <c r="AA23" s="133">
        <f t="shared" si="2"/>
        <v>28.2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28.2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28.2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2022-03-25T09:31:02Z</dcterms:created>
  <dcterms:modified xsi:type="dcterms:W3CDTF">2022-03-25T09:31:03Z</dcterms:modified>
</cp:coreProperties>
</file>