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<sst xmlns="http://schemas.openxmlformats.org/spreadsheetml/2006/main" count="117" uniqueCount="53">
  <si>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24/03/2022 11:28:49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</si>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</sst>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50.082999999999998</c:v>
                </c:pt>
                <c:pt idx="16">
                  <c:v>80.539999999999992</c:v>
                </c:pt>
                <c:pt idx="17">
                  <c:v>50.652000000000001</c:v>
                </c:pt>
                <c:pt idx="20">
                  <c:v>50</c:v>
                </c:pt>
                <c:pt idx="21">
                  <c:v>60.555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10.878</c:v>
                </c:pt>
                <c:pt idx="13">
                  <c:v>11.203999999999999</c:v>
                </c:pt>
                <c:pt idx="14">
                  <c:v>13.965999999999999</c:v>
                </c:pt>
                <c:pt idx="15">
                  <c:v>28.919999999999998</c:v>
                </c:pt>
                <c:pt idx="16">
                  <c:v>37.972999999999992</c:v>
                </c:pt>
                <c:pt idx="17">
                  <c:v>43.018000000000001</c:v>
                </c:pt>
                <c:pt idx="18">
                  <c:v>2.5</c:v>
                </c:pt>
                <c:pt idx="19">
                  <c:v>2.5</c:v>
                </c:pt>
                <c:pt idx="20">
                  <c:v>18.973000000000003</c:v>
                </c:pt>
                <c:pt idx="21">
                  <c:v>45.686</c:v>
                </c:pt>
                <c:pt idx="22">
                  <c:v>1</c:v>
                </c:pt>
                <c:pt idx="23">
                  <c:v>24.295999999999999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3030176"/>
        <c:axId val="4132381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53.728999999999992</c:v>
                </c:pt>
                <c:pt idx="13">
                  <c:v>50.481999999999999</c:v>
                </c:pt>
                <c:pt idx="14">
                  <c:v>45.344000000000001</c:v>
                </c:pt>
                <c:pt idx="15">
                  <c:v>124.17700000000001</c:v>
                </c:pt>
                <c:pt idx="16">
                  <c:v>193.16</c:v>
                </c:pt>
                <c:pt idx="17">
                  <c:v>151.22499999999999</c:v>
                </c:pt>
                <c:pt idx="18">
                  <c:v>27.835999999999999</c:v>
                </c:pt>
                <c:pt idx="19">
                  <c:v>30.856000000000002</c:v>
                </c:pt>
                <c:pt idx="20">
                  <c:v>112.71600000000001</c:v>
                </c:pt>
                <c:pt idx="21">
                  <c:v>145.80000000000001</c:v>
                </c:pt>
                <c:pt idx="22">
                  <c:v>26.135999999999999</c:v>
                </c:pt>
                <c:pt idx="23">
                  <c:v>60.969000000000001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030176"/>
        <c:axId val="4132381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182.11</c:v>
                </c:pt>
                <c:pt idx="13">
                  <c:v>188.67</c:v>
                </c:pt>
                <c:pt idx="14">
                  <c:v>200.7</c:v>
                </c:pt>
                <c:pt idx="15">
                  <c:v>237</c:v>
                </c:pt>
                <c:pt idx="16">
                  <c:v>244.06</c:v>
                </c:pt>
                <c:pt idx="17">
                  <c:v>271.26</c:v>
                </c:pt>
                <c:pt idx="18">
                  <c:v>323.27</c:v>
                </c:pt>
                <c:pt idx="19">
                  <c:v>366.11</c:v>
                </c:pt>
                <c:pt idx="20">
                  <c:v>307.23</c:v>
                </c:pt>
                <c:pt idx="21">
                  <c:v>270</c:v>
                </c:pt>
                <c:pt idx="22">
                  <c:v>239.66</c:v>
                </c:pt>
                <c:pt idx="23">
                  <c:v>234.15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238928"/>
        <c:axId val="413238536"/>
      </c:lineChart>
      <c:catAx>
        <c:axId val="173030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238144"/>
        <c:crosses val="autoZero"/>
        <c:auto val="1"/>
        <c:lblAlgn val="ctr"/>
        <c:lblOffset val="100"/>
        <c:noMultiLvlLbl val="0"/>
      </c:catAx>
      <c:valAx>
        <c:axId val="413238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3030176"/>
        <c:crosses val="autoZero"/>
        <c:crossBetween val="between"/>
      </c:valAx>
      <c:valAx>
        <c:axId val="4132385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238928"/>
        <c:crosses val="max"/>
        <c:crossBetween val="between"/>
      </c:valAx>
      <c:catAx>
        <c:axId val="4132389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32385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53.728999999999999</v>
      </c>
      <c r="O4" s="18">
        <v>50.482000000000006</v>
      </c>
      <c r="P4" s="18">
        <v>45.344000000000008</v>
      </c>
      <c r="Q4" s="18">
        <v>124.22200000000001</v>
      </c>
      <c r="R4" s="18">
        <v>193.16199999999998</v>
      </c>
      <c r="S4" s="18">
        <v>151.19100000000003</v>
      </c>
      <c r="T4" s="18">
        <v>27.821999999999996</v>
      </c>
      <c r="U4" s="18">
        <v>30.855999999999998</v>
      </c>
      <c r="V4" s="18">
        <v>112.67699999999998</v>
      </c>
      <c r="W4" s="18">
        <v>145.77099999999999</v>
      </c>
      <c r="X4" s="18">
        <v>26.136000000000003</v>
      </c>
      <c r="Y4" s="18">
        <v>60.969000000000008</v>
      </c>
      <c r="Z4" s="19"/>
      <c r="AA4" s="20">
        <f>SUM(B4:Z4)</f>
        <v>1022.3610000000001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182.11</v>
      </c>
      <c r="O7" s="28">
        <v>188.67</v>
      </c>
      <c r="P7" s="28">
        <v>200.7</v>
      </c>
      <c r="Q7" s="28">
        <v>237</v>
      </c>
      <c r="R7" s="28">
        <v>244.06</v>
      </c>
      <c r="S7" s="28">
        <v>271.26</v>
      </c>
      <c r="T7" s="28">
        <v>323.27</v>
      </c>
      <c r="U7" s="28">
        <v>366.11</v>
      </c>
      <c r="V7" s="28">
        <v>307.23</v>
      </c>
      <c r="W7" s="28">
        <v>270</v>
      </c>
      <c r="X7" s="28">
        <v>239.66</v>
      </c>
      <c r="Y7" s="28">
        <v>234.15</v>
      </c>
      <c r="Z7" s="29"/>
      <c r="AA7" s="30">
        <f>IF(SUM(B7:Z7)&lt;&gt;0,AVERAGEIF(B7:Z7,"&lt;&gt;"""),"")</f>
        <v>255.35166666666666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50.082999999999998</v>
      </c>
      <c r="R12" s="52">
        <v>80.539999999999992</v>
      </c>
      <c r="S12" s="52">
        <v>50.652000000000001</v>
      </c>
      <c r="T12" s="52"/>
      <c r="U12" s="52"/>
      <c r="V12" s="52">
        <v>50</v>
      </c>
      <c r="W12" s="52">
        <v>60.555</v>
      </c>
      <c r="X12" s="52"/>
      <c r="Y12" s="52"/>
      <c r="Z12" s="53"/>
      <c r="AA12" s="54">
        <f t="shared" si="0"/>
        <v>291.83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10.878</v>
      </c>
      <c r="O14" s="57">
        <v>11.203999999999999</v>
      </c>
      <c r="P14" s="57">
        <v>13.965999999999999</v>
      </c>
      <c r="Q14" s="57">
        <v>28.919999999999998</v>
      </c>
      <c r="R14" s="57">
        <v>37.972999999999992</v>
      </c>
      <c r="S14" s="57">
        <v>43.018000000000001</v>
      </c>
      <c r="T14" s="57">
        <v>2.5</v>
      </c>
      <c r="U14" s="57">
        <v>2.5</v>
      </c>
      <c r="V14" s="57">
        <v>18.973000000000003</v>
      </c>
      <c r="W14" s="57">
        <v>45.686</v>
      </c>
      <c r="X14" s="57">
        <v>1</v>
      </c>
      <c r="Y14" s="57">
        <v>24.295999999999999</v>
      </c>
      <c r="Z14" s="58"/>
      <c r="AA14" s="59">
        <f t="shared" si="0"/>
        <v>240.91400000000002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10.878</v>
      </c>
      <c r="O16" s="62">
        <f t="shared" si="1"/>
        <v>11.203999999999999</v>
      </c>
      <c r="P16" s="62">
        <f t="shared" si="1"/>
        <v>13.965999999999999</v>
      </c>
      <c r="Q16" s="62">
        <f t="shared" si="1"/>
        <v>79.003</v>
      </c>
      <c r="R16" s="62">
        <f t="shared" si="1"/>
        <v>118.51299999999998</v>
      </c>
      <c r="S16" s="62">
        <f t="shared" si="1"/>
        <v>93.67</v>
      </c>
      <c r="T16" s="62">
        <f t="shared" si="1"/>
        <v>2.5</v>
      </c>
      <c r="U16" s="62">
        <f t="shared" si="1"/>
        <v>2.5</v>
      </c>
      <c r="V16" s="62">
        <f t="shared" si="1"/>
        <v>68.972999999999999</v>
      </c>
      <c r="W16" s="62">
        <f t="shared" si="1"/>
        <v>106.241</v>
      </c>
      <c r="X16" s="62">
        <f t="shared" si="1"/>
        <v>1</v>
      </c>
      <c r="Y16" s="62">
        <f t="shared" si="1"/>
        <v>24.295999999999999</v>
      </c>
      <c r="Z16" s="63" t="str">
        <f t="shared" si="1"/>
        <v/>
      </c>
      <c r="AA16" s="64">
        <f>SUM(AA10:AA15)</f>
        <v>532.74400000000003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21.841000000000001</v>
      </c>
      <c r="O20" s="77">
        <v>21.55</v>
      </c>
      <c r="P20" s="77">
        <v>18.885999999999999</v>
      </c>
      <c r="Q20" s="77">
        <v>17.091000000000001</v>
      </c>
      <c r="R20" s="77">
        <v>15.435</v>
      </c>
      <c r="S20" s="77">
        <v>9.0429999999999993</v>
      </c>
      <c r="T20" s="77">
        <v>7.617</v>
      </c>
      <c r="U20" s="77">
        <v>7.3339999999999996</v>
      </c>
      <c r="V20" s="77">
        <v>6.7839999999999998</v>
      </c>
      <c r="W20" s="77">
        <v>6.2060000000000004</v>
      </c>
      <c r="X20" s="77">
        <v>5.9409999999999998</v>
      </c>
      <c r="Y20" s="77">
        <v>5.7569999999999997</v>
      </c>
      <c r="Z20" s="78"/>
      <c r="AA20" s="79">
        <f t="shared" si="2"/>
        <v>143.48500000000001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21.009999999999998</v>
      </c>
      <c r="O21" s="81">
        <v>17.727999999999998</v>
      </c>
      <c r="P21" s="81">
        <v>12.491999999999999</v>
      </c>
      <c r="Q21" s="81">
        <v>28.127999999999997</v>
      </c>
      <c r="R21" s="81">
        <v>59.214000000000006</v>
      </c>
      <c r="S21" s="81">
        <v>48.478000000000002</v>
      </c>
      <c r="T21" s="81">
        <v>17.704999999999998</v>
      </c>
      <c r="U21" s="81">
        <v>21.021999999999998</v>
      </c>
      <c r="V21" s="81">
        <v>36.919999999999995</v>
      </c>
      <c r="W21" s="81">
        <v>33.323999999999998</v>
      </c>
      <c r="X21" s="81">
        <v>19.195</v>
      </c>
      <c r="Y21" s="81">
        <v>30.915999999999997</v>
      </c>
      <c r="Z21" s="78"/>
      <c r="AA21" s="79">
        <f t="shared" si="2"/>
        <v>346.13200000000001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42.850999999999999</v>
      </c>
      <c r="O25" s="88">
        <f t="shared" si="3"/>
        <v>39.277999999999999</v>
      </c>
      <c r="P25" s="88">
        <f t="shared" si="3"/>
        <v>31.378</v>
      </c>
      <c r="Q25" s="88">
        <f t="shared" si="3"/>
        <v>45.218999999999994</v>
      </c>
      <c r="R25" s="88">
        <f t="shared" si="3"/>
        <v>74.649000000000001</v>
      </c>
      <c r="S25" s="88">
        <f t="shared" si="3"/>
        <v>57.521000000000001</v>
      </c>
      <c r="T25" s="88">
        <f t="shared" si="3"/>
        <v>25.321999999999999</v>
      </c>
      <c r="U25" s="88">
        <f t="shared" si="3"/>
        <v>28.355999999999998</v>
      </c>
      <c r="V25" s="88">
        <f t="shared" si="3"/>
        <v>43.703999999999994</v>
      </c>
      <c r="W25" s="88">
        <f t="shared" si="3"/>
        <v>39.53</v>
      </c>
      <c r="X25" s="88">
        <f t="shared" si="3"/>
        <v>25.135999999999999</v>
      </c>
      <c r="Y25" s="88">
        <f t="shared" si="3"/>
        <v>36.672999999999995</v>
      </c>
      <c r="Z25" s="89" t="str">
        <f t="shared" si="3"/>
        <v/>
      </c>
      <c r="AA25" s="90">
        <f>SUM(AA19:AA24)</f>
        <v>489.61700000000002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53.728999999999999</v>
      </c>
      <c r="O29" s="77">
        <v>50.481999999999999</v>
      </c>
      <c r="P29" s="77">
        <v>45.344000000000001</v>
      </c>
      <c r="Q29" s="77">
        <v>124.22199999999999</v>
      </c>
      <c r="R29" s="77">
        <v>193.16200000000001</v>
      </c>
      <c r="S29" s="77">
        <v>151.191</v>
      </c>
      <c r="T29" s="77">
        <v>27.821999999999999</v>
      </c>
      <c r="U29" s="77">
        <v>30.856000000000002</v>
      </c>
      <c r="V29" s="77">
        <v>112.67700000000001</v>
      </c>
      <c r="W29" s="77">
        <v>145.77099999999999</v>
      </c>
      <c r="X29" s="77">
        <v>26.135999999999999</v>
      </c>
      <c r="Y29" s="77">
        <v>60.969000000000001</v>
      </c>
      <c r="Z29" s="78"/>
      <c r="AA29" s="79">
        <f>SUM(B29:Z29)</f>
        <v>1022.361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53.728999999999999</v>
      </c>
      <c r="O31" s="62">
        <f t="shared" si="4"/>
        <v>50.481999999999999</v>
      </c>
      <c r="P31" s="62">
        <f t="shared" si="4"/>
        <v>45.344000000000001</v>
      </c>
      <c r="Q31" s="62">
        <f t="shared" si="4"/>
        <v>124.22199999999999</v>
      </c>
      <c r="R31" s="62">
        <f t="shared" si="4"/>
        <v>193.16200000000001</v>
      </c>
      <c r="S31" s="62">
        <f t="shared" si="4"/>
        <v>151.191</v>
      </c>
      <c r="T31" s="62">
        <f t="shared" si="4"/>
        <v>27.821999999999999</v>
      </c>
      <c r="U31" s="62">
        <f t="shared" si="4"/>
        <v>30.856000000000002</v>
      </c>
      <c r="V31" s="62">
        <f t="shared" si="4"/>
        <v>112.67700000000001</v>
      </c>
      <c r="W31" s="62">
        <f t="shared" si="4"/>
        <v>145.77099999999999</v>
      </c>
      <c r="X31" s="62">
        <f t="shared" si="4"/>
        <v>26.135999999999999</v>
      </c>
      <c r="Y31" s="62">
        <f t="shared" si="4"/>
        <v>60.969000000000001</v>
      </c>
      <c r="Z31" s="63" t="str">
        <f t="shared" si="4"/>
        <v/>
      </c>
      <c r="AA31" s="64">
        <f>SUM(AA28:AA30)</f>
        <v>1022.361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53.728999999999999</v>
      </c>
      <c r="O51" s="88">
        <f t="shared" si="10"/>
        <v>50.481999999999999</v>
      </c>
      <c r="P51" s="88">
        <f t="shared" si="10"/>
        <v>45.344000000000001</v>
      </c>
      <c r="Q51" s="88">
        <f t="shared" si="10"/>
        <v>124.22199999999999</v>
      </c>
      <c r="R51" s="88">
        <f t="shared" si="10"/>
        <v>193.16199999999998</v>
      </c>
      <c r="S51" s="88">
        <f t="shared" si="10"/>
        <v>151.191</v>
      </c>
      <c r="T51" s="88">
        <f t="shared" si="10"/>
        <v>27.821999999999999</v>
      </c>
      <c r="U51" s="88">
        <f t="shared" si="10"/>
        <v>30.855999999999998</v>
      </c>
      <c r="V51" s="88">
        <f t="shared" si="10"/>
        <v>112.67699999999999</v>
      </c>
      <c r="W51" s="88">
        <f t="shared" si="10"/>
        <v>145.77100000000002</v>
      </c>
      <c r="X51" s="88">
        <f t="shared" si="10"/>
        <v>26.135999999999999</v>
      </c>
      <c r="Y51" s="88">
        <f t="shared" si="10"/>
        <v>60.968999999999994</v>
      </c>
      <c r="Z51" s="89" t="str">
        <f t="shared" si="10"/>
        <v/>
      </c>
      <c r="AA51" s="105">
        <f>SUM(B51:Z51)</f>
        <v>1022.3610000000001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53.728999999999992</v>
      </c>
      <c r="O4" s="18">
        <v>50.481999999999999</v>
      </c>
      <c r="P4" s="18">
        <v>45.344000000000001</v>
      </c>
      <c r="Q4" s="18">
        <v>124.17700000000001</v>
      </c>
      <c r="R4" s="18">
        <v>193.16</v>
      </c>
      <c r="S4" s="18">
        <v>151.22499999999999</v>
      </c>
      <c r="T4" s="18">
        <v>27.835999999999999</v>
      </c>
      <c r="U4" s="18">
        <v>30.856000000000002</v>
      </c>
      <c r="V4" s="18">
        <v>112.71600000000001</v>
      </c>
      <c r="W4" s="18">
        <v>145.80000000000001</v>
      </c>
      <c r="X4" s="18">
        <v>26.135999999999999</v>
      </c>
      <c r="Y4" s="18">
        <v>60.969000000000001</v>
      </c>
      <c r="Z4" s="19"/>
      <c r="AA4" s="20">
        <f>SUM(B4:Z4)</f>
        <v>1022.4300000000001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182.11</v>
      </c>
      <c r="O7" s="28">
        <v>188.67</v>
      </c>
      <c r="P7" s="28">
        <v>200.7</v>
      </c>
      <c r="Q7" s="28">
        <v>237</v>
      </c>
      <c r="R7" s="28">
        <v>244.06</v>
      </c>
      <c r="S7" s="28">
        <v>271.26</v>
      </c>
      <c r="T7" s="28">
        <v>323.27</v>
      </c>
      <c r="U7" s="28">
        <v>366.11</v>
      </c>
      <c r="V7" s="28">
        <v>307.23</v>
      </c>
      <c r="W7" s="28">
        <v>270</v>
      </c>
      <c r="X7" s="28">
        <v>239.66</v>
      </c>
      <c r="Y7" s="28">
        <v>234.15</v>
      </c>
      <c r="Z7" s="29"/>
      <c r="AA7" s="30">
        <f>IF(SUM(B7:Z7)&lt;&gt;0,AVERAGEIF(B7:Z7,"&lt;&gt;"""),"")</f>
        <v>255.35166666666666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48.611000000000004</v>
      </c>
      <c r="O14" s="57">
        <v>32.222000000000001</v>
      </c>
      <c r="P14" s="57">
        <v>36.385999999999996</v>
      </c>
      <c r="Q14" s="57">
        <v>11.54</v>
      </c>
      <c r="R14" s="57">
        <v>8.4600000000000009</v>
      </c>
      <c r="S14" s="57">
        <v>3.41</v>
      </c>
      <c r="T14" s="57">
        <v>11.790000000000001</v>
      </c>
      <c r="U14" s="57">
        <v>26.233000000000001</v>
      </c>
      <c r="V14" s="57"/>
      <c r="W14" s="57"/>
      <c r="X14" s="57">
        <v>19.055999999999997</v>
      </c>
      <c r="Y14" s="57"/>
      <c r="Z14" s="58"/>
      <c r="AA14" s="59">
        <f t="shared" si="0"/>
        <v>197.70799999999997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48.611000000000004</v>
      </c>
      <c r="O16" s="62">
        <f t="shared" si="1"/>
        <v>32.222000000000001</v>
      </c>
      <c r="P16" s="62">
        <f t="shared" si="1"/>
        <v>36.385999999999996</v>
      </c>
      <c r="Q16" s="62">
        <f t="shared" si="1"/>
        <v>11.54</v>
      </c>
      <c r="R16" s="62">
        <f t="shared" si="1"/>
        <v>8.4600000000000009</v>
      </c>
      <c r="S16" s="62">
        <f t="shared" si="1"/>
        <v>3.41</v>
      </c>
      <c r="T16" s="62">
        <f t="shared" si="1"/>
        <v>11.790000000000001</v>
      </c>
      <c r="U16" s="62">
        <f t="shared" si="1"/>
        <v>26.233000000000001</v>
      </c>
      <c r="V16" s="62">
        <f t="shared" si="1"/>
        <v>0</v>
      </c>
      <c r="W16" s="62">
        <f t="shared" si="1"/>
        <v>0</v>
      </c>
      <c r="X16" s="62">
        <f t="shared" si="1"/>
        <v>19.055999999999997</v>
      </c>
      <c r="Y16" s="62">
        <f t="shared" si="1"/>
        <v>0</v>
      </c>
      <c r="Z16" s="63" t="str">
        <f t="shared" si="1"/>
        <v/>
      </c>
      <c r="AA16" s="64">
        <f>SUM(AA10:AA15)</f>
        <v>197.70799999999997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0.89</v>
      </c>
      <c r="O20" s="77">
        <v>2.2599999999999998</v>
      </c>
      <c r="P20" s="77">
        <v>1.988</v>
      </c>
      <c r="Q20" s="77"/>
      <c r="R20" s="77"/>
      <c r="S20" s="77">
        <v>6.13</v>
      </c>
      <c r="T20" s="77">
        <v>3.45</v>
      </c>
      <c r="U20" s="77">
        <v>3.93</v>
      </c>
      <c r="V20" s="77">
        <v>3.18</v>
      </c>
      <c r="W20" s="77"/>
      <c r="X20" s="77">
        <v>1.48</v>
      </c>
      <c r="Y20" s="77">
        <v>3.39</v>
      </c>
      <c r="Z20" s="78"/>
      <c r="AA20" s="79">
        <f t="shared" si="2"/>
        <v>26.698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1.4279999999999999</v>
      </c>
      <c r="O21" s="81">
        <v>16</v>
      </c>
      <c r="P21" s="81">
        <v>1.07</v>
      </c>
      <c r="Q21" s="81">
        <v>0.437</v>
      </c>
      <c r="R21" s="81"/>
      <c r="S21" s="81">
        <v>4.8849999999999998</v>
      </c>
      <c r="T21" s="81">
        <v>3.5960000000000001</v>
      </c>
      <c r="U21" s="81">
        <v>0.69299999999999995</v>
      </c>
      <c r="V21" s="81">
        <v>1.536</v>
      </c>
      <c r="W21" s="81"/>
      <c r="X21" s="81"/>
      <c r="Y21" s="81">
        <v>2.4790000000000001</v>
      </c>
      <c r="Z21" s="78"/>
      <c r="AA21" s="79">
        <f t="shared" si="2"/>
        <v>32.124000000000002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2.3180000000000001</v>
      </c>
      <c r="O25" s="88">
        <f t="shared" si="3"/>
        <v>18.259999999999998</v>
      </c>
      <c r="P25" s="88">
        <f t="shared" si="3"/>
        <v>3.0579999999999998</v>
      </c>
      <c r="Q25" s="88">
        <f t="shared" si="3"/>
        <v>0.437</v>
      </c>
      <c r="R25" s="88">
        <f t="shared" si="3"/>
        <v>0</v>
      </c>
      <c r="S25" s="88">
        <f t="shared" si="3"/>
        <v>11.015000000000001</v>
      </c>
      <c r="T25" s="88">
        <f t="shared" si="3"/>
        <v>7.0460000000000003</v>
      </c>
      <c r="U25" s="88">
        <f t="shared" si="3"/>
        <v>4.6230000000000002</v>
      </c>
      <c r="V25" s="88">
        <f t="shared" si="3"/>
        <v>4.7160000000000002</v>
      </c>
      <c r="W25" s="88">
        <f t="shared" si="3"/>
        <v>0</v>
      </c>
      <c r="X25" s="88">
        <f t="shared" si="3"/>
        <v>1.48</v>
      </c>
      <c r="Y25" s="88">
        <f t="shared" si="3"/>
        <v>5.8689999999999998</v>
      </c>
      <c r="Z25" s="89">
        <f t="shared" si="3"/>
        <v>0</v>
      </c>
      <c r="AA25" s="90">
        <f t="shared" si="3"/>
        <v>58.822000000000003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50.929000000000002</v>
      </c>
      <c r="O29" s="77">
        <v>50.481999999999999</v>
      </c>
      <c r="P29" s="77">
        <v>39.444000000000003</v>
      </c>
      <c r="Q29" s="77">
        <v>11.977</v>
      </c>
      <c r="R29" s="77">
        <v>8.4600000000000009</v>
      </c>
      <c r="S29" s="77">
        <v>14.425000000000001</v>
      </c>
      <c r="T29" s="77">
        <v>18.835999999999999</v>
      </c>
      <c r="U29" s="77">
        <v>30.856000000000002</v>
      </c>
      <c r="V29" s="77">
        <v>4.7160000000000002</v>
      </c>
      <c r="W29" s="77"/>
      <c r="X29" s="77">
        <v>20.536000000000001</v>
      </c>
      <c r="Y29" s="77">
        <v>5.8689999999999998</v>
      </c>
      <c r="Z29" s="78"/>
      <c r="AA29" s="79">
        <f>SUM(B29:Z29)</f>
        <v>256.53000000000009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50.929000000000002</v>
      </c>
      <c r="O31" s="62">
        <f t="shared" si="4"/>
        <v>50.481999999999999</v>
      </c>
      <c r="P31" s="62">
        <f t="shared" si="4"/>
        <v>39.444000000000003</v>
      </c>
      <c r="Q31" s="62">
        <f t="shared" si="4"/>
        <v>11.977</v>
      </c>
      <c r="R31" s="62">
        <f t="shared" si="4"/>
        <v>8.4600000000000009</v>
      </c>
      <c r="S31" s="62">
        <f t="shared" si="4"/>
        <v>14.425000000000001</v>
      </c>
      <c r="T31" s="62">
        <f t="shared" si="4"/>
        <v>18.835999999999999</v>
      </c>
      <c r="U31" s="62">
        <f t="shared" si="4"/>
        <v>30.856000000000002</v>
      </c>
      <c r="V31" s="62">
        <f t="shared" si="4"/>
        <v>4.7160000000000002</v>
      </c>
      <c r="W31" s="62">
        <f t="shared" si="4"/>
        <v>0</v>
      </c>
      <c r="X31" s="62">
        <f t="shared" si="4"/>
        <v>20.536000000000001</v>
      </c>
      <c r="Y31" s="62">
        <f t="shared" si="4"/>
        <v>5.8689999999999998</v>
      </c>
      <c r="Z31" s="63">
        <f t="shared" si="4"/>
        <v>0</v>
      </c>
      <c r="AA31" s="64">
        <f t="shared" si="4"/>
        <v>256.53000000000009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2.8</v>
      </c>
      <c r="O38" s="99"/>
      <c r="P38" s="99">
        <v>5.9</v>
      </c>
      <c r="Q38" s="99">
        <v>112.2</v>
      </c>
      <c r="R38" s="99">
        <v>184.7</v>
      </c>
      <c r="S38" s="99">
        <v>136.80000000000001</v>
      </c>
      <c r="T38" s="99">
        <v>9</v>
      </c>
      <c r="U38" s="99"/>
      <c r="V38" s="99">
        <v>108</v>
      </c>
      <c r="W38" s="99">
        <v>145.80000000000001</v>
      </c>
      <c r="X38" s="99">
        <v>5.6</v>
      </c>
      <c r="Y38" s="99">
        <v>55.1</v>
      </c>
      <c r="Z38" s="100"/>
      <c r="AA38" s="79">
        <f t="shared" si="5"/>
        <v>765.90000000000009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2.8</v>
      </c>
      <c r="O39" s="88">
        <f t="shared" si="6"/>
        <v>0</v>
      </c>
      <c r="P39" s="88">
        <f t="shared" si="6"/>
        <v>5.9</v>
      </c>
      <c r="Q39" s="88">
        <f t="shared" si="6"/>
        <v>112.2</v>
      </c>
      <c r="R39" s="88">
        <f t="shared" si="6"/>
        <v>184.7</v>
      </c>
      <c r="S39" s="88">
        <f t="shared" si="6"/>
        <v>136.80000000000001</v>
      </c>
      <c r="T39" s="88">
        <f t="shared" si="6"/>
        <v>9</v>
      </c>
      <c r="U39" s="88">
        <f t="shared" si="6"/>
        <v>0</v>
      </c>
      <c r="V39" s="88">
        <f t="shared" si="6"/>
        <v>108</v>
      </c>
      <c r="W39" s="88">
        <f t="shared" si="6"/>
        <v>145.80000000000001</v>
      </c>
      <c r="X39" s="88">
        <f t="shared" si="6"/>
        <v>5.6</v>
      </c>
      <c r="Y39" s="88">
        <f t="shared" si="6"/>
        <v>55.1</v>
      </c>
      <c r="Z39" s="89">
        <f t="shared" si="6"/>
        <v>0</v>
      </c>
      <c r="AA39" s="90">
        <f t="shared" si="5"/>
        <v>765.90000000000009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2.8</v>
      </c>
      <c r="O46" s="99"/>
      <c r="P46" s="99">
        <v>5.9</v>
      </c>
      <c r="Q46" s="99">
        <v>112.2</v>
      </c>
      <c r="R46" s="99">
        <v>184.7</v>
      </c>
      <c r="S46" s="99">
        <v>136.80000000000001</v>
      </c>
      <c r="T46" s="99">
        <v>9</v>
      </c>
      <c r="U46" s="99"/>
      <c r="V46" s="99">
        <v>108</v>
      </c>
      <c r="W46" s="99">
        <v>145.80000000000001</v>
      </c>
      <c r="X46" s="99">
        <v>5.6</v>
      </c>
      <c r="Y46" s="99">
        <v>55.1</v>
      </c>
      <c r="Z46" s="100"/>
      <c r="AA46" s="79">
        <f t="shared" si="7"/>
        <v>765.90000000000009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2.8</v>
      </c>
      <c r="O48" s="88">
        <f t="shared" si="8"/>
        <v>0</v>
      </c>
      <c r="P48" s="88">
        <f t="shared" si="8"/>
        <v>5.9</v>
      </c>
      <c r="Q48" s="88">
        <f t="shared" si="8"/>
        <v>112.2</v>
      </c>
      <c r="R48" s="88">
        <f t="shared" si="8"/>
        <v>184.7</v>
      </c>
      <c r="S48" s="88">
        <f t="shared" si="8"/>
        <v>136.80000000000001</v>
      </c>
      <c r="T48" s="88">
        <f t="shared" si="8"/>
        <v>9</v>
      </c>
      <c r="U48" s="88">
        <f t="shared" si="8"/>
        <v>0</v>
      </c>
      <c r="V48" s="88">
        <f t="shared" si="8"/>
        <v>108</v>
      </c>
      <c r="W48" s="88">
        <f t="shared" si="8"/>
        <v>145.80000000000001</v>
      </c>
      <c r="X48" s="88">
        <f t="shared" si="8"/>
        <v>5.6</v>
      </c>
      <c r="Y48" s="88">
        <f t="shared" si="8"/>
        <v>55.1</v>
      </c>
      <c r="Z48" s="89">
        <f t="shared" si="8"/>
        <v>0</v>
      </c>
      <c r="AA48" s="90">
        <f t="shared" si="7"/>
        <v>765.90000000000009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53.728999999999999</v>
      </c>
      <c r="O51" s="88">
        <f t="shared" si="10"/>
        <v>50.481999999999999</v>
      </c>
      <c r="P51" s="88">
        <f t="shared" si="10"/>
        <v>45.343999999999994</v>
      </c>
      <c r="Q51" s="88">
        <f t="shared" si="10"/>
        <v>124.17700000000001</v>
      </c>
      <c r="R51" s="88">
        <f t="shared" si="10"/>
        <v>193.16</v>
      </c>
      <c r="S51" s="88">
        <f t="shared" si="10"/>
        <v>151.22500000000002</v>
      </c>
      <c r="T51" s="88">
        <f t="shared" si="10"/>
        <v>27.836000000000002</v>
      </c>
      <c r="U51" s="88">
        <f t="shared" si="10"/>
        <v>30.856000000000002</v>
      </c>
      <c r="V51" s="88">
        <f t="shared" si="10"/>
        <v>112.71599999999999</v>
      </c>
      <c r="W51" s="88">
        <f t="shared" si="10"/>
        <v>145.80000000000001</v>
      </c>
      <c r="X51" s="88">
        <f t="shared" si="10"/>
        <v>26.135999999999996</v>
      </c>
      <c r="Y51" s="88">
        <f t="shared" si="10"/>
        <v>60.969000000000001</v>
      </c>
      <c r="Z51" s="89">
        <f t="shared" si="10"/>
        <v>0</v>
      </c>
      <c r="AA51" s="105">
        <f>SUM(B51:Z51)</f>
        <v>1022.4300000000001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2.8</v>
      </c>
      <c r="O4" s="18"/>
      <c r="P4" s="18">
        <v>5.9</v>
      </c>
      <c r="Q4" s="18">
        <v>112.2</v>
      </c>
      <c r="R4" s="18">
        <v>184.7</v>
      </c>
      <c r="S4" s="18">
        <v>136.80000000000001</v>
      </c>
      <c r="T4" s="18">
        <v>9</v>
      </c>
      <c r="U4" s="18"/>
      <c r="V4" s="18">
        <v>108</v>
      </c>
      <c r="W4" s="18">
        <v>145.80000000000001</v>
      </c>
      <c r="X4" s="18">
        <v>5.6</v>
      </c>
      <c r="Y4" s="18">
        <v>55.1</v>
      </c>
      <c r="Z4" s="19"/>
      <c r="AA4" s="112">
        <f>SUM(B4:Z4)</f>
        <v>765.90000000000009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182.11</v>
      </c>
      <c r="O7" s="118">
        <v>188.67</v>
      </c>
      <c r="P7" s="118">
        <v>200.7</v>
      </c>
      <c r="Q7" s="118">
        <v>237</v>
      </c>
      <c r="R7" s="118">
        <v>244.06</v>
      </c>
      <c r="S7" s="118">
        <v>271.26</v>
      </c>
      <c r="T7" s="118">
        <v>323.27</v>
      </c>
      <c r="U7" s="118">
        <v>366.11</v>
      </c>
      <c r="V7" s="118">
        <v>307.23</v>
      </c>
      <c r="W7" s="118">
        <v>270</v>
      </c>
      <c r="X7" s="118">
        <v>239.66</v>
      </c>
      <c r="Y7" s="118">
        <v>234.15</v>
      </c>
      <c r="Z7" s="119"/>
      <c r="AA7" s="120">
        <f>IF(SUM(B7:Z7)&lt;&gt;0,AVERAGEIF(B7:Z7,"&lt;&gt;"""),"")</f>
        <v>255.35166666666666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2.8</v>
      </c>
      <c r="O23" s="134"/>
      <c r="P23" s="134">
        <v>5.9</v>
      </c>
      <c r="Q23" s="134">
        <v>112.2</v>
      </c>
      <c r="R23" s="134">
        <v>184.7</v>
      </c>
      <c r="S23" s="134">
        <v>136.80000000000001</v>
      </c>
      <c r="T23" s="134">
        <v>9</v>
      </c>
      <c r="U23" s="134"/>
      <c r="V23" s="134">
        <v>108</v>
      </c>
      <c r="W23" s="134">
        <v>145.80000000000001</v>
      </c>
      <c r="X23" s="134">
        <v>5.6</v>
      </c>
      <c r="Y23" s="134">
        <v>55.1</v>
      </c>
      <c r="Z23" s="132"/>
      <c r="AA23" s="133">
        <f t="shared" si="2"/>
        <v>765.90000000000009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2.8</v>
      </c>
      <c r="O24" s="136">
        <f t="shared" si="3"/>
        <v>0</v>
      </c>
      <c r="P24" s="136">
        <f t="shared" si="3"/>
        <v>5.9</v>
      </c>
      <c r="Q24" s="136">
        <f t="shared" si="3"/>
        <v>112.2</v>
      </c>
      <c r="R24" s="136">
        <f t="shared" si="3"/>
        <v>184.7</v>
      </c>
      <c r="S24" s="136">
        <f t="shared" si="3"/>
        <v>136.80000000000001</v>
      </c>
      <c r="T24" s="136">
        <f t="shared" si="3"/>
        <v>9</v>
      </c>
      <c r="U24" s="136">
        <f t="shared" si="3"/>
        <v>0</v>
      </c>
      <c r="V24" s="136">
        <f t="shared" si="3"/>
        <v>108</v>
      </c>
      <c r="W24" s="136">
        <f t="shared" si="3"/>
        <v>145.80000000000001</v>
      </c>
      <c r="X24" s="136">
        <f t="shared" si="3"/>
        <v>5.6</v>
      </c>
      <c r="Y24" s="136">
        <f t="shared" si="3"/>
        <v>55.1</v>
      </c>
      <c r="Z24" s="137" t="str">
        <f t="shared" si="3"/>
        <v/>
      </c>
      <c r="AA24" s="90">
        <f t="shared" si="2"/>
        <v>765.90000000000009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2022-03-24T09:28:49Z</dcterms:created>
  <dcterms:modified xsi:type="dcterms:W3CDTF">2022-03-24T09:28:50Z</dcterms:modified>
</cp:coreProperties>
</file>