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<sst xmlns="http://schemas.openxmlformats.org/spreadsheetml/2006/main" count="117" uniqueCount="53">
  <si>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20/03/2022 11:18:37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</si>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</sst>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5.0999999999999996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52.219000000000008</c:v>
                </c:pt>
                <c:pt idx="13">
                  <c:v>63.329000000000001</c:v>
                </c:pt>
                <c:pt idx="14">
                  <c:v>18.605</c:v>
                </c:pt>
                <c:pt idx="15">
                  <c:v>19.28</c:v>
                </c:pt>
                <c:pt idx="16">
                  <c:v>4.8529999999999998</c:v>
                </c:pt>
                <c:pt idx="17">
                  <c:v>2.7839999999999998</c:v>
                </c:pt>
                <c:pt idx="19">
                  <c:v>4.3499999999999996</c:v>
                </c:pt>
                <c:pt idx="20">
                  <c:v>9.0299999999999994</c:v>
                </c:pt>
                <c:pt idx="21">
                  <c:v>9.35</c:v>
                </c:pt>
                <c:pt idx="22">
                  <c:v>6.78</c:v>
                </c:pt>
                <c:pt idx="23">
                  <c:v>5.62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4127768"/>
        <c:axId val="2941281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77.254000000000005</c:v>
                </c:pt>
                <c:pt idx="13">
                  <c:v>89.359000000000009</c:v>
                </c:pt>
                <c:pt idx="14">
                  <c:v>99.641999999999996</c:v>
                </c:pt>
                <c:pt idx="15">
                  <c:v>141.84299999999999</c:v>
                </c:pt>
                <c:pt idx="16">
                  <c:v>92.848000000000013</c:v>
                </c:pt>
                <c:pt idx="17">
                  <c:v>99.453999999999994</c:v>
                </c:pt>
                <c:pt idx="18">
                  <c:v>70.445999999999998</c:v>
                </c:pt>
                <c:pt idx="19">
                  <c:v>98.940000000000012</c:v>
                </c:pt>
                <c:pt idx="20">
                  <c:v>120.003</c:v>
                </c:pt>
                <c:pt idx="21">
                  <c:v>90.695999999999998</c:v>
                </c:pt>
                <c:pt idx="22">
                  <c:v>63.575000000000003</c:v>
                </c:pt>
                <c:pt idx="23">
                  <c:v>66.460000000000008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127768"/>
        <c:axId val="2941281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202.99</c:v>
                </c:pt>
                <c:pt idx="13">
                  <c:v>197.2</c:v>
                </c:pt>
                <c:pt idx="14">
                  <c:v>188.14</c:v>
                </c:pt>
                <c:pt idx="15">
                  <c:v>192.05</c:v>
                </c:pt>
                <c:pt idx="16">
                  <c:v>166.07</c:v>
                </c:pt>
                <c:pt idx="17">
                  <c:v>197.98</c:v>
                </c:pt>
                <c:pt idx="18">
                  <c:v>235.55</c:v>
                </c:pt>
                <c:pt idx="19">
                  <c:v>289.92</c:v>
                </c:pt>
                <c:pt idx="20">
                  <c:v>274.7</c:v>
                </c:pt>
                <c:pt idx="21">
                  <c:v>233</c:v>
                </c:pt>
                <c:pt idx="22">
                  <c:v>210.91</c:v>
                </c:pt>
                <c:pt idx="23">
                  <c:v>168.14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128944"/>
        <c:axId val="294128552"/>
      </c:lineChart>
      <c:catAx>
        <c:axId val="294127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128160"/>
        <c:crosses val="autoZero"/>
        <c:auto val="1"/>
        <c:lblAlgn val="ctr"/>
        <c:lblOffset val="100"/>
        <c:noMultiLvlLbl val="0"/>
      </c:catAx>
      <c:valAx>
        <c:axId val="294128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127768"/>
        <c:crosses val="autoZero"/>
        <c:crossBetween val="between"/>
      </c:valAx>
      <c:valAx>
        <c:axId val="2941285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128944"/>
        <c:crosses val="max"/>
        <c:crossBetween val="between"/>
      </c:valAx>
      <c:catAx>
        <c:axId val="2941289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41285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77.265000000000001</v>
      </c>
      <c r="O4" s="18">
        <v>89.391999999999996</v>
      </c>
      <c r="P4" s="18">
        <v>99.626999999999995</v>
      </c>
      <c r="Q4" s="18">
        <v>141.86099999999999</v>
      </c>
      <c r="R4" s="18">
        <v>92.847999999999999</v>
      </c>
      <c r="S4" s="18">
        <v>99.424999999999997</v>
      </c>
      <c r="T4" s="18">
        <v>70.418999999999997</v>
      </c>
      <c r="U4" s="18">
        <v>98.980999999999995</v>
      </c>
      <c r="V4" s="18">
        <v>119.99299999999999</v>
      </c>
      <c r="W4" s="18">
        <v>90.719000000000008</v>
      </c>
      <c r="X4" s="18">
        <v>63.537999999999997</v>
      </c>
      <c r="Y4" s="18">
        <v>66.460000000000008</v>
      </c>
      <c r="Z4" s="19"/>
      <c r="AA4" s="20">
        <f>SUM(B4:Z4)</f>
        <v>1110.528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202.99</v>
      </c>
      <c r="O7" s="28">
        <v>197.2</v>
      </c>
      <c r="P7" s="28">
        <v>188.14</v>
      </c>
      <c r="Q7" s="28">
        <v>192.05</v>
      </c>
      <c r="R7" s="28">
        <v>166.07</v>
      </c>
      <c r="S7" s="28">
        <v>197.98</v>
      </c>
      <c r="T7" s="28">
        <v>235.55</v>
      </c>
      <c r="U7" s="28">
        <v>289.92</v>
      </c>
      <c r="V7" s="28">
        <v>274.7</v>
      </c>
      <c r="W7" s="28">
        <v>233</v>
      </c>
      <c r="X7" s="28">
        <v>210.91</v>
      </c>
      <c r="Y7" s="28">
        <v>168.14</v>
      </c>
      <c r="Z7" s="29"/>
      <c r="AA7" s="30">
        <f>IF(SUM(B7:Z7)&lt;&gt;0,AVERAGEIF(B7:Z7,"&lt;&gt;"""),"")</f>
        <v>213.05416666666665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5.0999999999999996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5.0999999999999996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52.219000000000008</v>
      </c>
      <c r="O14" s="57">
        <v>63.329000000000001</v>
      </c>
      <c r="P14" s="57">
        <v>18.605</v>
      </c>
      <c r="Q14" s="57">
        <v>19.28</v>
      </c>
      <c r="R14" s="57">
        <v>4.8529999999999998</v>
      </c>
      <c r="S14" s="57">
        <v>2.7839999999999998</v>
      </c>
      <c r="T14" s="57"/>
      <c r="U14" s="57">
        <v>4.3499999999999996</v>
      </c>
      <c r="V14" s="57">
        <v>9.0299999999999994</v>
      </c>
      <c r="W14" s="57">
        <v>9.35</v>
      </c>
      <c r="X14" s="57">
        <v>6.78</v>
      </c>
      <c r="Y14" s="57">
        <v>5.62</v>
      </c>
      <c r="Z14" s="58"/>
      <c r="AA14" s="59">
        <f t="shared" si="0"/>
        <v>196.2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52.219000000000008</v>
      </c>
      <c r="O16" s="62">
        <f t="shared" si="1"/>
        <v>68.429000000000002</v>
      </c>
      <c r="P16" s="62">
        <f t="shared" si="1"/>
        <v>18.605</v>
      </c>
      <c r="Q16" s="62">
        <f t="shared" si="1"/>
        <v>19.28</v>
      </c>
      <c r="R16" s="62">
        <f t="shared" si="1"/>
        <v>4.8529999999999998</v>
      </c>
      <c r="S16" s="62">
        <f t="shared" si="1"/>
        <v>2.7839999999999998</v>
      </c>
      <c r="T16" s="62">
        <f t="shared" si="1"/>
        <v>0</v>
      </c>
      <c r="U16" s="62">
        <f t="shared" si="1"/>
        <v>4.3499999999999996</v>
      </c>
      <c r="V16" s="62">
        <f t="shared" si="1"/>
        <v>9.0299999999999994</v>
      </c>
      <c r="W16" s="62">
        <f t="shared" si="1"/>
        <v>9.35</v>
      </c>
      <c r="X16" s="62">
        <f t="shared" si="1"/>
        <v>6.78</v>
      </c>
      <c r="Y16" s="62">
        <f t="shared" si="1"/>
        <v>5.62</v>
      </c>
      <c r="Z16" s="63" t="str">
        <f t="shared" si="1"/>
        <v/>
      </c>
      <c r="AA16" s="64">
        <f>SUM(AA10:AA15)</f>
        <v>201.29999999999998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25.045999999999996</v>
      </c>
      <c r="O21" s="81">
        <v>20.963000000000005</v>
      </c>
      <c r="P21" s="81">
        <v>81.021999999999991</v>
      </c>
      <c r="Q21" s="81">
        <v>122.581</v>
      </c>
      <c r="R21" s="81">
        <v>87.995000000000005</v>
      </c>
      <c r="S21" s="81">
        <v>96.641000000000005</v>
      </c>
      <c r="T21" s="81">
        <v>70.418999999999997</v>
      </c>
      <c r="U21" s="81">
        <v>94.631</v>
      </c>
      <c r="V21" s="81">
        <v>110.96300000000001</v>
      </c>
      <c r="W21" s="81">
        <v>81.369</v>
      </c>
      <c r="X21" s="81">
        <v>56.757999999999996</v>
      </c>
      <c r="Y21" s="81">
        <v>60.84</v>
      </c>
      <c r="Z21" s="78"/>
      <c r="AA21" s="79">
        <f t="shared" si="2"/>
        <v>909.22800000000007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25.045999999999996</v>
      </c>
      <c r="O25" s="88">
        <f t="shared" si="3"/>
        <v>20.963000000000005</v>
      </c>
      <c r="P25" s="88">
        <f t="shared" si="3"/>
        <v>81.021999999999991</v>
      </c>
      <c r="Q25" s="88">
        <f t="shared" si="3"/>
        <v>122.581</v>
      </c>
      <c r="R25" s="88">
        <f t="shared" si="3"/>
        <v>87.995000000000005</v>
      </c>
      <c r="S25" s="88">
        <f t="shared" si="3"/>
        <v>96.641000000000005</v>
      </c>
      <c r="T25" s="88">
        <f t="shared" si="3"/>
        <v>70.418999999999997</v>
      </c>
      <c r="U25" s="88">
        <f t="shared" si="3"/>
        <v>94.631</v>
      </c>
      <c r="V25" s="88">
        <f t="shared" si="3"/>
        <v>110.96300000000001</v>
      </c>
      <c r="W25" s="88">
        <f t="shared" si="3"/>
        <v>81.369</v>
      </c>
      <c r="X25" s="88">
        <f t="shared" si="3"/>
        <v>56.757999999999996</v>
      </c>
      <c r="Y25" s="88">
        <f t="shared" si="3"/>
        <v>60.84</v>
      </c>
      <c r="Z25" s="89" t="str">
        <f t="shared" si="3"/>
        <v/>
      </c>
      <c r="AA25" s="90">
        <f>SUM(AA19:AA24)</f>
        <v>909.22800000000007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77.265000000000001</v>
      </c>
      <c r="O29" s="77">
        <v>89.391999999999996</v>
      </c>
      <c r="P29" s="77">
        <v>99.626999999999995</v>
      </c>
      <c r="Q29" s="77">
        <v>141.86099999999999</v>
      </c>
      <c r="R29" s="77">
        <v>92.847999999999999</v>
      </c>
      <c r="S29" s="77">
        <v>99.424999999999997</v>
      </c>
      <c r="T29" s="77">
        <v>70.418999999999997</v>
      </c>
      <c r="U29" s="77">
        <v>98.980999999999995</v>
      </c>
      <c r="V29" s="77">
        <v>119.99299999999999</v>
      </c>
      <c r="W29" s="77">
        <v>90.718999999999994</v>
      </c>
      <c r="X29" s="77">
        <v>63.537999999999997</v>
      </c>
      <c r="Y29" s="77">
        <v>66.459999999999994</v>
      </c>
      <c r="Z29" s="78"/>
      <c r="AA29" s="79">
        <f>SUM(B29:Z29)</f>
        <v>1110.528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77.265000000000001</v>
      </c>
      <c r="O31" s="62">
        <f t="shared" si="4"/>
        <v>89.391999999999996</v>
      </c>
      <c r="P31" s="62">
        <f t="shared" si="4"/>
        <v>99.626999999999995</v>
      </c>
      <c r="Q31" s="62">
        <f t="shared" si="4"/>
        <v>141.86099999999999</v>
      </c>
      <c r="R31" s="62">
        <f t="shared" si="4"/>
        <v>92.847999999999999</v>
      </c>
      <c r="S31" s="62">
        <f t="shared" si="4"/>
        <v>99.424999999999997</v>
      </c>
      <c r="T31" s="62">
        <f t="shared" si="4"/>
        <v>70.418999999999997</v>
      </c>
      <c r="U31" s="62">
        <f t="shared" si="4"/>
        <v>98.980999999999995</v>
      </c>
      <c r="V31" s="62">
        <f t="shared" si="4"/>
        <v>119.99299999999999</v>
      </c>
      <c r="W31" s="62">
        <f t="shared" si="4"/>
        <v>90.718999999999994</v>
      </c>
      <c r="X31" s="62">
        <f t="shared" si="4"/>
        <v>63.537999999999997</v>
      </c>
      <c r="Y31" s="62">
        <f t="shared" si="4"/>
        <v>66.459999999999994</v>
      </c>
      <c r="Z31" s="63" t="str">
        <f t="shared" si="4"/>
        <v/>
      </c>
      <c r="AA31" s="64">
        <f>SUM(AA28:AA30)</f>
        <v>1110.528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77.265000000000001</v>
      </c>
      <c r="O51" s="88">
        <f t="shared" si="10"/>
        <v>89.39200000000001</v>
      </c>
      <c r="P51" s="88">
        <f t="shared" si="10"/>
        <v>99.626999999999995</v>
      </c>
      <c r="Q51" s="88">
        <f t="shared" si="10"/>
        <v>141.86099999999999</v>
      </c>
      <c r="R51" s="88">
        <f t="shared" si="10"/>
        <v>92.847999999999999</v>
      </c>
      <c r="S51" s="88">
        <f t="shared" si="10"/>
        <v>99.425000000000011</v>
      </c>
      <c r="T51" s="88">
        <f t="shared" si="10"/>
        <v>70.418999999999997</v>
      </c>
      <c r="U51" s="88">
        <f t="shared" si="10"/>
        <v>98.980999999999995</v>
      </c>
      <c r="V51" s="88">
        <f t="shared" si="10"/>
        <v>119.99300000000001</v>
      </c>
      <c r="W51" s="88">
        <f t="shared" si="10"/>
        <v>90.718999999999994</v>
      </c>
      <c r="X51" s="88">
        <f t="shared" si="10"/>
        <v>63.537999999999997</v>
      </c>
      <c r="Y51" s="88">
        <f t="shared" si="10"/>
        <v>66.460000000000008</v>
      </c>
      <c r="Z51" s="89" t="str">
        <f t="shared" si="10"/>
        <v/>
      </c>
      <c r="AA51" s="105">
        <f>SUM(B51:Z51)</f>
        <v>1110.528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44640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77.254000000000005</v>
      </c>
      <c r="O4" s="18">
        <v>89.359000000000009</v>
      </c>
      <c r="P4" s="18">
        <v>99.641999999999996</v>
      </c>
      <c r="Q4" s="18">
        <v>141.84299999999999</v>
      </c>
      <c r="R4" s="18">
        <v>92.848000000000013</v>
      </c>
      <c r="S4" s="18">
        <v>99.453999999999994</v>
      </c>
      <c r="T4" s="18">
        <v>70.445999999999998</v>
      </c>
      <c r="U4" s="18">
        <v>98.940000000000012</v>
      </c>
      <c r="V4" s="18">
        <v>120.003</v>
      </c>
      <c r="W4" s="18">
        <v>90.695999999999998</v>
      </c>
      <c r="X4" s="18">
        <v>63.575000000000003</v>
      </c>
      <c r="Y4" s="18">
        <v>66.460000000000008</v>
      </c>
      <c r="Z4" s="19"/>
      <c r="AA4" s="20">
        <f>SUM(B4:Z4)</f>
        <v>1110.5200000000002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202.99</v>
      </c>
      <c r="O7" s="28">
        <v>197.2</v>
      </c>
      <c r="P7" s="28">
        <v>188.14</v>
      </c>
      <c r="Q7" s="28">
        <v>192.05</v>
      </c>
      <c r="R7" s="28">
        <v>166.07</v>
      </c>
      <c r="S7" s="28">
        <v>197.98</v>
      </c>
      <c r="T7" s="28">
        <v>235.55</v>
      </c>
      <c r="U7" s="28">
        <v>289.92</v>
      </c>
      <c r="V7" s="28">
        <v>274.7</v>
      </c>
      <c r="W7" s="28">
        <v>233</v>
      </c>
      <c r="X7" s="28">
        <v>210.91</v>
      </c>
      <c r="Y7" s="28">
        <v>168.14</v>
      </c>
      <c r="Z7" s="29"/>
      <c r="AA7" s="30">
        <f>IF(SUM(B7:Z7)&lt;&gt;0,AVERAGEIF(B7:Z7,"&lt;&gt;"""),"")</f>
        <v>213.05416666666665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3.3260000000000001</v>
      </c>
      <c r="Q14" s="57">
        <v>3.431</v>
      </c>
      <c r="R14" s="57">
        <v>57.743000000000002</v>
      </c>
      <c r="S14" s="57">
        <v>31.12</v>
      </c>
      <c r="T14" s="57">
        <v>48.409000000000006</v>
      </c>
      <c r="U14" s="57">
        <v>27.977000000000004</v>
      </c>
      <c r="V14" s="57">
        <v>26.855</v>
      </c>
      <c r="W14" s="57">
        <v>31.768999999999998</v>
      </c>
      <c r="X14" s="57">
        <v>31.972000000000001</v>
      </c>
      <c r="Y14" s="57">
        <v>64.760999999999996</v>
      </c>
      <c r="Z14" s="58"/>
      <c r="AA14" s="59">
        <f t="shared" si="0"/>
        <v>327.36299999999994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3.3260000000000001</v>
      </c>
      <c r="Q16" s="62">
        <f t="shared" si="1"/>
        <v>3.431</v>
      </c>
      <c r="R16" s="62">
        <f t="shared" si="1"/>
        <v>57.743000000000002</v>
      </c>
      <c r="S16" s="62">
        <f t="shared" si="1"/>
        <v>31.12</v>
      </c>
      <c r="T16" s="62">
        <f t="shared" si="1"/>
        <v>48.409000000000006</v>
      </c>
      <c r="U16" s="62">
        <f t="shared" si="1"/>
        <v>27.977000000000004</v>
      </c>
      <c r="V16" s="62">
        <f t="shared" si="1"/>
        <v>26.855</v>
      </c>
      <c r="W16" s="62">
        <f t="shared" si="1"/>
        <v>31.768999999999998</v>
      </c>
      <c r="X16" s="62">
        <f t="shared" si="1"/>
        <v>31.972000000000001</v>
      </c>
      <c r="Y16" s="62">
        <f t="shared" si="1"/>
        <v>64.760999999999996</v>
      </c>
      <c r="Z16" s="63" t="str">
        <f t="shared" si="1"/>
        <v/>
      </c>
      <c r="AA16" s="64">
        <f>SUM(AA10:AA15)</f>
        <v>327.36299999999994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1.754</v>
      </c>
      <c r="O20" s="77">
        <v>1.7569999999999999</v>
      </c>
      <c r="P20" s="77">
        <v>1.716</v>
      </c>
      <c r="Q20" s="77">
        <v>1.712</v>
      </c>
      <c r="R20" s="77">
        <v>1.718</v>
      </c>
      <c r="S20" s="77">
        <v>1.734</v>
      </c>
      <c r="T20" s="77">
        <v>1.762</v>
      </c>
      <c r="U20" s="77">
        <v>1.7629999999999999</v>
      </c>
      <c r="V20" s="77">
        <v>1.748</v>
      </c>
      <c r="W20" s="77">
        <v>1.7270000000000001</v>
      </c>
      <c r="X20" s="77">
        <v>1.7130000000000001</v>
      </c>
      <c r="Y20" s="77">
        <v>1.6990000000000001</v>
      </c>
      <c r="Z20" s="78"/>
      <c r="AA20" s="79">
        <f t="shared" si="2"/>
        <v>20.803000000000001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0.20200000000000001</v>
      </c>
      <c r="P21" s="81"/>
      <c r="Q21" s="81"/>
      <c r="R21" s="81">
        <v>0.58699999999999997</v>
      </c>
      <c r="S21" s="81"/>
      <c r="T21" s="81">
        <v>2.1749999999999998</v>
      </c>
      <c r="U21" s="81"/>
      <c r="V21" s="81"/>
      <c r="W21" s="81"/>
      <c r="X21" s="81">
        <v>0.69</v>
      </c>
      <c r="Y21" s="81"/>
      <c r="Z21" s="78"/>
      <c r="AA21" s="79">
        <f t="shared" si="2"/>
        <v>3.6539999999999995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1.754</v>
      </c>
      <c r="O25" s="88">
        <f t="shared" si="3"/>
        <v>1.9589999999999999</v>
      </c>
      <c r="P25" s="88">
        <f t="shared" si="3"/>
        <v>1.716</v>
      </c>
      <c r="Q25" s="88">
        <f t="shared" si="3"/>
        <v>1.712</v>
      </c>
      <c r="R25" s="88">
        <f t="shared" si="3"/>
        <v>2.3049999999999997</v>
      </c>
      <c r="S25" s="88">
        <f t="shared" si="3"/>
        <v>1.734</v>
      </c>
      <c r="T25" s="88">
        <f t="shared" si="3"/>
        <v>3.9369999999999998</v>
      </c>
      <c r="U25" s="88">
        <f t="shared" si="3"/>
        <v>1.7629999999999999</v>
      </c>
      <c r="V25" s="88">
        <f t="shared" si="3"/>
        <v>1.748</v>
      </c>
      <c r="W25" s="88">
        <f t="shared" si="3"/>
        <v>1.7270000000000001</v>
      </c>
      <c r="X25" s="88">
        <f t="shared" si="3"/>
        <v>2.403</v>
      </c>
      <c r="Y25" s="88">
        <f t="shared" si="3"/>
        <v>1.6990000000000001</v>
      </c>
      <c r="Z25" s="89">
        <f t="shared" si="3"/>
        <v>0</v>
      </c>
      <c r="AA25" s="90">
        <f t="shared" si="3"/>
        <v>24.457000000000001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1.754</v>
      </c>
      <c r="O29" s="77">
        <v>1.9590000000000001</v>
      </c>
      <c r="P29" s="77">
        <v>5.0419999999999998</v>
      </c>
      <c r="Q29" s="77">
        <v>5.1429999999999998</v>
      </c>
      <c r="R29" s="77">
        <v>60.048000000000002</v>
      </c>
      <c r="S29" s="77">
        <v>32.853999999999999</v>
      </c>
      <c r="T29" s="77">
        <v>52.345999999999997</v>
      </c>
      <c r="U29" s="77">
        <v>29.74</v>
      </c>
      <c r="V29" s="77">
        <v>28.603000000000002</v>
      </c>
      <c r="W29" s="77">
        <v>33.496000000000002</v>
      </c>
      <c r="X29" s="77">
        <v>34.375</v>
      </c>
      <c r="Y29" s="77">
        <v>66.459999999999994</v>
      </c>
      <c r="Z29" s="78"/>
      <c r="AA29" s="79">
        <f>SUM(B29:Z29)</f>
        <v>351.82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1.754</v>
      </c>
      <c r="O31" s="62">
        <f t="shared" si="4"/>
        <v>1.9590000000000001</v>
      </c>
      <c r="P31" s="62">
        <f t="shared" si="4"/>
        <v>5.0419999999999998</v>
      </c>
      <c r="Q31" s="62">
        <f t="shared" si="4"/>
        <v>5.1429999999999998</v>
      </c>
      <c r="R31" s="62">
        <f t="shared" si="4"/>
        <v>60.048000000000002</v>
      </c>
      <c r="S31" s="62">
        <f t="shared" si="4"/>
        <v>32.853999999999999</v>
      </c>
      <c r="T31" s="62">
        <f t="shared" si="4"/>
        <v>52.345999999999997</v>
      </c>
      <c r="U31" s="62">
        <f t="shared" si="4"/>
        <v>29.74</v>
      </c>
      <c r="V31" s="62">
        <f t="shared" si="4"/>
        <v>28.603000000000002</v>
      </c>
      <c r="W31" s="62">
        <f t="shared" si="4"/>
        <v>33.496000000000002</v>
      </c>
      <c r="X31" s="62">
        <f t="shared" si="4"/>
        <v>34.375</v>
      </c>
      <c r="Y31" s="62">
        <f t="shared" si="4"/>
        <v>66.459999999999994</v>
      </c>
      <c r="Z31" s="63">
        <f t="shared" si="4"/>
        <v>0</v>
      </c>
      <c r="AA31" s="64">
        <f t="shared" si="4"/>
        <v>351.82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75.5</v>
      </c>
      <c r="O38" s="99">
        <v>87.4</v>
      </c>
      <c r="P38" s="99">
        <v>94.6</v>
      </c>
      <c r="Q38" s="99">
        <v>136.69999999999999</v>
      </c>
      <c r="R38" s="99">
        <v>32.799999999999997</v>
      </c>
      <c r="S38" s="99">
        <v>66.599999999999994</v>
      </c>
      <c r="T38" s="99">
        <v>18.100000000000001</v>
      </c>
      <c r="U38" s="99">
        <v>69.2</v>
      </c>
      <c r="V38" s="99">
        <v>91.4</v>
      </c>
      <c r="W38" s="99">
        <v>57.2</v>
      </c>
      <c r="X38" s="99">
        <v>29.2</v>
      </c>
      <c r="Y38" s="99"/>
      <c r="Z38" s="100"/>
      <c r="AA38" s="79">
        <f t="shared" si="5"/>
        <v>758.70000000000016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75.5</v>
      </c>
      <c r="O39" s="88">
        <f t="shared" si="6"/>
        <v>87.4</v>
      </c>
      <c r="P39" s="88">
        <f t="shared" si="6"/>
        <v>94.6</v>
      </c>
      <c r="Q39" s="88">
        <f t="shared" si="6"/>
        <v>136.69999999999999</v>
      </c>
      <c r="R39" s="88">
        <f t="shared" si="6"/>
        <v>32.799999999999997</v>
      </c>
      <c r="S39" s="88">
        <f t="shared" si="6"/>
        <v>66.599999999999994</v>
      </c>
      <c r="T39" s="88">
        <f t="shared" si="6"/>
        <v>18.100000000000001</v>
      </c>
      <c r="U39" s="88">
        <f t="shared" si="6"/>
        <v>69.2</v>
      </c>
      <c r="V39" s="88">
        <f t="shared" si="6"/>
        <v>91.4</v>
      </c>
      <c r="W39" s="88">
        <f t="shared" si="6"/>
        <v>57.2</v>
      </c>
      <c r="X39" s="88">
        <f t="shared" si="6"/>
        <v>29.2</v>
      </c>
      <c r="Y39" s="88">
        <f t="shared" si="6"/>
        <v>0</v>
      </c>
      <c r="Z39" s="89">
        <f t="shared" si="6"/>
        <v>0</v>
      </c>
      <c r="AA39" s="90">
        <f t="shared" si="5"/>
        <v>758.70000000000016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75.5</v>
      </c>
      <c r="O46" s="99">
        <v>87.4</v>
      </c>
      <c r="P46" s="99">
        <v>94.6</v>
      </c>
      <c r="Q46" s="99">
        <v>136.69999999999999</v>
      </c>
      <c r="R46" s="99">
        <v>32.799999999999997</v>
      </c>
      <c r="S46" s="99">
        <v>66.599999999999994</v>
      </c>
      <c r="T46" s="99">
        <v>18.100000000000001</v>
      </c>
      <c r="U46" s="99">
        <v>69.2</v>
      </c>
      <c r="V46" s="99">
        <v>91.4</v>
      </c>
      <c r="W46" s="99">
        <v>57.2</v>
      </c>
      <c r="X46" s="99">
        <v>29.2</v>
      </c>
      <c r="Y46" s="99"/>
      <c r="Z46" s="100"/>
      <c r="AA46" s="79">
        <f t="shared" si="7"/>
        <v>758.70000000000016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75.5</v>
      </c>
      <c r="O48" s="88">
        <f t="shared" si="8"/>
        <v>87.4</v>
      </c>
      <c r="P48" s="88">
        <f t="shared" si="8"/>
        <v>94.6</v>
      </c>
      <c r="Q48" s="88">
        <f t="shared" si="8"/>
        <v>136.69999999999999</v>
      </c>
      <c r="R48" s="88">
        <f t="shared" si="8"/>
        <v>32.799999999999997</v>
      </c>
      <c r="S48" s="88">
        <f t="shared" si="8"/>
        <v>66.599999999999994</v>
      </c>
      <c r="T48" s="88">
        <f t="shared" si="8"/>
        <v>18.100000000000001</v>
      </c>
      <c r="U48" s="88">
        <f t="shared" si="8"/>
        <v>69.2</v>
      </c>
      <c r="V48" s="88">
        <f t="shared" si="8"/>
        <v>91.4</v>
      </c>
      <c r="W48" s="88">
        <f t="shared" si="8"/>
        <v>57.2</v>
      </c>
      <c r="X48" s="88">
        <f t="shared" si="8"/>
        <v>29.2</v>
      </c>
      <c r="Y48" s="88">
        <f t="shared" si="8"/>
        <v>0</v>
      </c>
      <c r="Z48" s="89">
        <f t="shared" si="8"/>
        <v>0</v>
      </c>
      <c r="AA48" s="90">
        <f t="shared" si="7"/>
        <v>758.70000000000016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77.254000000000005</v>
      </c>
      <c r="O51" s="88">
        <f t="shared" si="10"/>
        <v>89.359000000000009</v>
      </c>
      <c r="P51" s="88">
        <f t="shared" si="10"/>
        <v>99.641999999999996</v>
      </c>
      <c r="Q51" s="88">
        <f t="shared" si="10"/>
        <v>141.84299999999999</v>
      </c>
      <c r="R51" s="88">
        <f t="shared" si="10"/>
        <v>92.847999999999999</v>
      </c>
      <c r="S51" s="88">
        <f t="shared" si="10"/>
        <v>99.453999999999994</v>
      </c>
      <c r="T51" s="88">
        <f t="shared" si="10"/>
        <v>70.445999999999998</v>
      </c>
      <c r="U51" s="88">
        <f t="shared" si="10"/>
        <v>98.94</v>
      </c>
      <c r="V51" s="88">
        <f t="shared" si="10"/>
        <v>120.00300000000001</v>
      </c>
      <c r="W51" s="88">
        <f t="shared" si="10"/>
        <v>90.695999999999998</v>
      </c>
      <c r="X51" s="88">
        <f t="shared" si="10"/>
        <v>63.575000000000003</v>
      </c>
      <c r="Y51" s="88">
        <f t="shared" si="10"/>
        <v>66.459999999999994</v>
      </c>
      <c r="Z51" s="89">
        <f t="shared" si="10"/>
        <v>0</v>
      </c>
      <c r="AA51" s="105">
        <f>SUM(B51:Z51)</f>
        <v>1110.5200000000002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75.5</v>
      </c>
      <c r="O4" s="18">
        <v>87.4</v>
      </c>
      <c r="P4" s="18">
        <v>94.6</v>
      </c>
      <c r="Q4" s="18">
        <v>136.69999999999999</v>
      </c>
      <c r="R4" s="18">
        <v>32.799999999999997</v>
      </c>
      <c r="S4" s="18">
        <v>66.599999999999994</v>
      </c>
      <c r="T4" s="18">
        <v>18.100000000000001</v>
      </c>
      <c r="U4" s="18">
        <v>69.2</v>
      </c>
      <c r="V4" s="18">
        <v>91.4</v>
      </c>
      <c r="W4" s="18">
        <v>57.2</v>
      </c>
      <c r="X4" s="18">
        <v>29.2</v>
      </c>
      <c r="Y4" s="18"/>
      <c r="Z4" s="19"/>
      <c r="AA4" s="112">
        <f>SUM(B4:Z4)</f>
        <v>758.70000000000016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202.99</v>
      </c>
      <c r="O7" s="118">
        <v>197.2</v>
      </c>
      <c r="P7" s="118">
        <v>188.14</v>
      </c>
      <c r="Q7" s="118">
        <v>192.05</v>
      </c>
      <c r="R7" s="118">
        <v>166.07</v>
      </c>
      <c r="S7" s="118">
        <v>197.98</v>
      </c>
      <c r="T7" s="118">
        <v>235.55</v>
      </c>
      <c r="U7" s="118">
        <v>289.92</v>
      </c>
      <c r="V7" s="118">
        <v>274.7</v>
      </c>
      <c r="W7" s="118">
        <v>233</v>
      </c>
      <c r="X7" s="118">
        <v>210.91</v>
      </c>
      <c r="Y7" s="118">
        <v>168.14</v>
      </c>
      <c r="Z7" s="119"/>
      <c r="AA7" s="120">
        <f>IF(SUM(B7:Z7)&lt;&gt;0,AVERAGEIF(B7:Z7,"&lt;&gt;"""),"")</f>
        <v>213.05416666666665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75.5</v>
      </c>
      <c r="O23" s="134">
        <v>87.4</v>
      </c>
      <c r="P23" s="134">
        <v>94.6</v>
      </c>
      <c r="Q23" s="134">
        <v>136.69999999999999</v>
      </c>
      <c r="R23" s="134">
        <v>32.799999999999997</v>
      </c>
      <c r="S23" s="134">
        <v>66.599999999999994</v>
      </c>
      <c r="T23" s="134">
        <v>18.100000000000001</v>
      </c>
      <c r="U23" s="134">
        <v>69.2</v>
      </c>
      <c r="V23" s="134">
        <v>91.4</v>
      </c>
      <c r="W23" s="134">
        <v>57.2</v>
      </c>
      <c r="X23" s="134">
        <v>29.2</v>
      </c>
      <c r="Y23" s="134"/>
      <c r="Z23" s="132"/>
      <c r="AA23" s="133">
        <f t="shared" si="2"/>
        <v>758.70000000000016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75.5</v>
      </c>
      <c r="O24" s="136">
        <f t="shared" si="3"/>
        <v>87.4</v>
      </c>
      <c r="P24" s="136">
        <f t="shared" si="3"/>
        <v>94.6</v>
      </c>
      <c r="Q24" s="136">
        <f t="shared" si="3"/>
        <v>136.69999999999999</v>
      </c>
      <c r="R24" s="136">
        <f t="shared" si="3"/>
        <v>32.799999999999997</v>
      </c>
      <c r="S24" s="136">
        <f t="shared" si="3"/>
        <v>66.599999999999994</v>
      </c>
      <c r="T24" s="136">
        <f t="shared" si="3"/>
        <v>18.100000000000001</v>
      </c>
      <c r="U24" s="136">
        <f t="shared" si="3"/>
        <v>69.2</v>
      </c>
      <c r="V24" s="136">
        <f t="shared" si="3"/>
        <v>91.4</v>
      </c>
      <c r="W24" s="136">
        <f t="shared" si="3"/>
        <v>57.2</v>
      </c>
      <c r="X24" s="136">
        <f t="shared" si="3"/>
        <v>29.2</v>
      </c>
      <c r="Y24" s="136">
        <f t="shared" si="3"/>
        <v>0</v>
      </c>
      <c r="Z24" s="137" t="str">
        <f t="shared" si="3"/>
        <v/>
      </c>
      <c r="AA24" s="90">
        <f t="shared" si="2"/>
        <v>758.70000000000016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2022-03-20T09:18:38Z</dcterms:created>
  <dcterms:modified xsi:type="dcterms:W3CDTF">2022-03-20T09:18:39Z</dcterms:modified>
</cp:coreProperties>
</file>