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<sst xmlns="http://schemas.openxmlformats.org/spreadsheetml/2006/main" count="117" uniqueCount="53">
  <si>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18/03/2022 11:18:35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</si>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</sst>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35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160.05199999999999</c:v>
                </c:pt>
                <c:pt idx="13">
                  <c:v>35.823999999999998</c:v>
                </c:pt>
                <c:pt idx="14">
                  <c:v>46.607999999999997</c:v>
                </c:pt>
                <c:pt idx="15">
                  <c:v>39.936</c:v>
                </c:pt>
                <c:pt idx="16">
                  <c:v>36.65</c:v>
                </c:pt>
                <c:pt idx="17">
                  <c:v>46.177</c:v>
                </c:pt>
                <c:pt idx="18">
                  <c:v>32.085000000000001</c:v>
                </c:pt>
                <c:pt idx="19">
                  <c:v>21.519000000000002</c:v>
                </c:pt>
                <c:pt idx="20">
                  <c:v>49.675000000000004</c:v>
                </c:pt>
                <c:pt idx="21">
                  <c:v>37.253999999999998</c:v>
                </c:pt>
                <c:pt idx="22">
                  <c:v>142.941</c:v>
                </c:pt>
                <c:pt idx="23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18.899999999999999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130.322</c:v>
                </c:pt>
                <c:pt idx="13">
                  <c:v>104.098</c:v>
                </c:pt>
                <c:pt idx="14">
                  <c:v>70.121999999999986</c:v>
                </c:pt>
                <c:pt idx="15">
                  <c:v>44.195</c:v>
                </c:pt>
                <c:pt idx="16">
                  <c:v>21.334</c:v>
                </c:pt>
                <c:pt idx="17">
                  <c:v>29.065999999999995</c:v>
                </c:pt>
                <c:pt idx="18">
                  <c:v>27.693999999999999</c:v>
                </c:pt>
                <c:pt idx="19">
                  <c:v>11.404999999999999</c:v>
                </c:pt>
                <c:pt idx="20">
                  <c:v>40.516000000000005</c:v>
                </c:pt>
                <c:pt idx="21">
                  <c:v>47.258000000000003</c:v>
                </c:pt>
                <c:pt idx="22">
                  <c:v>42.964999999999996</c:v>
                </c:pt>
                <c:pt idx="23">
                  <c:v>9.0340000000000007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491744"/>
        <c:axId val="348492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290.37399999999997</c:v>
                </c:pt>
                <c:pt idx="13">
                  <c:v>139.922</c:v>
                </c:pt>
                <c:pt idx="14">
                  <c:v>116.73</c:v>
                </c:pt>
                <c:pt idx="15">
                  <c:v>84.131000000000014</c:v>
                </c:pt>
                <c:pt idx="16">
                  <c:v>57.983999999999995</c:v>
                </c:pt>
                <c:pt idx="17">
                  <c:v>75.242999999999995</c:v>
                </c:pt>
                <c:pt idx="18">
                  <c:v>59.73599999999999</c:v>
                </c:pt>
                <c:pt idx="19">
                  <c:v>53.345999999999997</c:v>
                </c:pt>
                <c:pt idx="20">
                  <c:v>92.063999999999993</c:v>
                </c:pt>
                <c:pt idx="21">
                  <c:v>84.512</c:v>
                </c:pt>
                <c:pt idx="22">
                  <c:v>220.90599999999998</c:v>
                </c:pt>
                <c:pt idx="23">
                  <c:v>132.82299999999998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491744"/>
        <c:axId val="348492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263.02</c:v>
                </c:pt>
                <c:pt idx="13">
                  <c:v>237.08</c:v>
                </c:pt>
                <c:pt idx="14">
                  <c:v>222.08</c:v>
                </c:pt>
                <c:pt idx="15">
                  <c:v>237.07</c:v>
                </c:pt>
                <c:pt idx="16">
                  <c:v>239.33</c:v>
                </c:pt>
                <c:pt idx="17">
                  <c:v>246.02</c:v>
                </c:pt>
                <c:pt idx="18">
                  <c:v>290</c:v>
                </c:pt>
                <c:pt idx="19">
                  <c:v>299.68</c:v>
                </c:pt>
                <c:pt idx="20">
                  <c:v>259.48</c:v>
                </c:pt>
                <c:pt idx="21">
                  <c:v>236.17</c:v>
                </c:pt>
                <c:pt idx="22">
                  <c:v>230.79</c:v>
                </c:pt>
                <c:pt idx="23">
                  <c:v>233.66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492920"/>
        <c:axId val="348492528"/>
      </c:lineChart>
      <c:catAx>
        <c:axId val="34849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492136"/>
        <c:crosses val="autoZero"/>
        <c:auto val="1"/>
        <c:lblAlgn val="ctr"/>
        <c:lblOffset val="100"/>
        <c:noMultiLvlLbl val="0"/>
      </c:catAx>
      <c:valAx>
        <c:axId val="34849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491744"/>
        <c:crosses val="autoZero"/>
        <c:crossBetween val="between"/>
      </c:valAx>
      <c:valAx>
        <c:axId val="348492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492920"/>
        <c:crosses val="max"/>
        <c:crossBetween val="between"/>
      </c:valAx>
      <c:catAx>
        <c:axId val="348492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492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290.37400000000002</v>
      </c>
      <c r="O4" s="18">
        <v>139.922</v>
      </c>
      <c r="P4" s="18">
        <v>116.72999999999999</v>
      </c>
      <c r="Q4" s="18">
        <v>84.131000000000014</v>
      </c>
      <c r="R4" s="18">
        <v>57.984000000000002</v>
      </c>
      <c r="S4" s="18">
        <v>75.242999999999995</v>
      </c>
      <c r="T4" s="18">
        <v>59.778999999999996</v>
      </c>
      <c r="U4" s="18">
        <v>53.381</v>
      </c>
      <c r="V4" s="18">
        <v>92.064000000000007</v>
      </c>
      <c r="W4" s="18">
        <v>84.511999999999986</v>
      </c>
      <c r="X4" s="18">
        <v>220.90600000000001</v>
      </c>
      <c r="Y4" s="18">
        <v>132.82299999999998</v>
      </c>
      <c r="Z4" s="19"/>
      <c r="AA4" s="20">
        <f>SUM(B4:Z4)</f>
        <v>1407.8489999999997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263.02</v>
      </c>
      <c r="O7" s="28">
        <v>237.08</v>
      </c>
      <c r="P7" s="28">
        <v>222.08</v>
      </c>
      <c r="Q7" s="28">
        <v>237.07</v>
      </c>
      <c r="R7" s="28">
        <v>239.33</v>
      </c>
      <c r="S7" s="28">
        <v>246.02</v>
      </c>
      <c r="T7" s="28">
        <v>290</v>
      </c>
      <c r="U7" s="28">
        <v>299.68</v>
      </c>
      <c r="V7" s="28">
        <v>259.48</v>
      </c>
      <c r="W7" s="28">
        <v>236.17</v>
      </c>
      <c r="X7" s="28">
        <v>230.79</v>
      </c>
      <c r="Y7" s="28">
        <v>233.66</v>
      </c>
      <c r="Z7" s="29"/>
      <c r="AA7" s="30">
        <f>IF(SUM(B7:Z7)&lt;&gt;0,AVERAGEIF(B7:Z7,"&lt;&gt;"""),"")</f>
        <v>249.53166666666667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35</v>
      </c>
      <c r="Y10" s="42">
        <v>35</v>
      </c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160.05199999999999</v>
      </c>
      <c r="O12" s="52">
        <v>35.823999999999998</v>
      </c>
      <c r="P12" s="52">
        <v>46.607999999999997</v>
      </c>
      <c r="Q12" s="52">
        <v>39.936</v>
      </c>
      <c r="R12" s="52">
        <v>36.65</v>
      </c>
      <c r="S12" s="52">
        <v>46.177</v>
      </c>
      <c r="T12" s="52">
        <v>32.085000000000001</v>
      </c>
      <c r="U12" s="52">
        <v>21.519000000000002</v>
      </c>
      <c r="V12" s="52">
        <v>49.675000000000004</v>
      </c>
      <c r="W12" s="52">
        <v>37.253999999999998</v>
      </c>
      <c r="X12" s="52">
        <v>142.941</v>
      </c>
      <c r="Y12" s="52">
        <v>87</v>
      </c>
      <c r="Z12" s="53"/>
      <c r="AA12" s="54">
        <f t="shared" si="0"/>
        <v>735.721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130.322</v>
      </c>
      <c r="O14" s="57">
        <v>104.098</v>
      </c>
      <c r="P14" s="57">
        <v>70.121999999999986</v>
      </c>
      <c r="Q14" s="57">
        <v>44.195</v>
      </c>
      <c r="R14" s="57">
        <v>21.334</v>
      </c>
      <c r="S14" s="57">
        <v>29.065999999999995</v>
      </c>
      <c r="T14" s="57">
        <v>27.693999999999999</v>
      </c>
      <c r="U14" s="57">
        <v>11.404999999999999</v>
      </c>
      <c r="V14" s="57">
        <v>40.516000000000005</v>
      </c>
      <c r="W14" s="57">
        <v>47.258000000000003</v>
      </c>
      <c r="X14" s="57">
        <v>42.964999999999996</v>
      </c>
      <c r="Y14" s="57">
        <v>9.0340000000000007</v>
      </c>
      <c r="Z14" s="58"/>
      <c r="AA14" s="59">
        <f t="shared" si="0"/>
        <v>578.00900000000001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290.37400000000002</v>
      </c>
      <c r="O16" s="62">
        <f t="shared" si="1"/>
        <v>139.922</v>
      </c>
      <c r="P16" s="62">
        <f t="shared" si="1"/>
        <v>116.72999999999999</v>
      </c>
      <c r="Q16" s="62">
        <f t="shared" si="1"/>
        <v>84.131</v>
      </c>
      <c r="R16" s="62">
        <f t="shared" si="1"/>
        <v>57.983999999999995</v>
      </c>
      <c r="S16" s="62">
        <f t="shared" si="1"/>
        <v>75.242999999999995</v>
      </c>
      <c r="T16" s="62">
        <f t="shared" si="1"/>
        <v>59.778999999999996</v>
      </c>
      <c r="U16" s="62">
        <f t="shared" si="1"/>
        <v>32.923999999999999</v>
      </c>
      <c r="V16" s="62">
        <f t="shared" si="1"/>
        <v>90.191000000000003</v>
      </c>
      <c r="W16" s="62">
        <f t="shared" si="1"/>
        <v>84.512</v>
      </c>
      <c r="X16" s="62">
        <f t="shared" si="1"/>
        <v>220.90600000000001</v>
      </c>
      <c r="Y16" s="62">
        <f t="shared" si="1"/>
        <v>131.03399999999999</v>
      </c>
      <c r="Z16" s="63" t="str">
        <f t="shared" si="1"/>
        <v/>
      </c>
      <c r="AA16" s="64">
        <f>SUM(AA10:AA15)</f>
        <v>1383.73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1.5569999999999999</v>
      </c>
      <c r="V21" s="81">
        <v>1.873</v>
      </c>
      <c r="W21" s="81"/>
      <c r="X21" s="81"/>
      <c r="Y21" s="81">
        <v>1.7889999999999999</v>
      </c>
      <c r="Z21" s="78"/>
      <c r="AA21" s="79">
        <f t="shared" si="2"/>
        <v>5.2189999999999994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1.5569999999999999</v>
      </c>
      <c r="V25" s="88">
        <f t="shared" si="3"/>
        <v>1.873</v>
      </c>
      <c r="W25" s="88">
        <f t="shared" si="3"/>
        <v>0</v>
      </c>
      <c r="X25" s="88">
        <f t="shared" si="3"/>
        <v>0</v>
      </c>
      <c r="Y25" s="88">
        <f t="shared" si="3"/>
        <v>1.7889999999999999</v>
      </c>
      <c r="Z25" s="89" t="str">
        <f t="shared" si="3"/>
        <v/>
      </c>
      <c r="AA25" s="90">
        <f>SUM(AA19:AA24)</f>
        <v>5.2189999999999994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290.37400000000002</v>
      </c>
      <c r="O29" s="77">
        <v>139.922</v>
      </c>
      <c r="P29" s="77">
        <v>116.73</v>
      </c>
      <c r="Q29" s="77">
        <v>84.131</v>
      </c>
      <c r="R29" s="77">
        <v>57.984000000000002</v>
      </c>
      <c r="S29" s="77">
        <v>75.242999999999995</v>
      </c>
      <c r="T29" s="77">
        <v>59.779000000000003</v>
      </c>
      <c r="U29" s="77">
        <v>34.481000000000002</v>
      </c>
      <c r="V29" s="77">
        <v>92.063999999999993</v>
      </c>
      <c r="W29" s="77">
        <v>84.512</v>
      </c>
      <c r="X29" s="77">
        <v>220.90600000000001</v>
      </c>
      <c r="Y29" s="77">
        <v>132.82300000000001</v>
      </c>
      <c r="Z29" s="78"/>
      <c r="AA29" s="79">
        <f>SUM(B29:Z29)</f>
        <v>1388.9490000000001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290.37400000000002</v>
      </c>
      <c r="O31" s="62">
        <f t="shared" si="4"/>
        <v>139.922</v>
      </c>
      <c r="P31" s="62">
        <f t="shared" si="4"/>
        <v>116.73</v>
      </c>
      <c r="Q31" s="62">
        <f t="shared" si="4"/>
        <v>84.131</v>
      </c>
      <c r="R31" s="62">
        <f t="shared" si="4"/>
        <v>57.984000000000002</v>
      </c>
      <c r="S31" s="62">
        <f t="shared" si="4"/>
        <v>75.242999999999995</v>
      </c>
      <c r="T31" s="62">
        <f t="shared" si="4"/>
        <v>59.779000000000003</v>
      </c>
      <c r="U31" s="62">
        <f t="shared" si="4"/>
        <v>34.481000000000002</v>
      </c>
      <c r="V31" s="62">
        <f t="shared" si="4"/>
        <v>92.063999999999993</v>
      </c>
      <c r="W31" s="62">
        <f t="shared" si="4"/>
        <v>84.512</v>
      </c>
      <c r="X31" s="62">
        <f t="shared" si="4"/>
        <v>220.90600000000001</v>
      </c>
      <c r="Y31" s="62">
        <f t="shared" si="4"/>
        <v>132.82300000000001</v>
      </c>
      <c r="Z31" s="63" t="str">
        <f t="shared" si="4"/>
        <v/>
      </c>
      <c r="AA31" s="64">
        <f>SUM(AA28:AA30)</f>
        <v>1388.9490000000001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18.899999999999999</v>
      </c>
      <c r="V38" s="99"/>
      <c r="W38" s="99"/>
      <c r="X38" s="99"/>
      <c r="Y38" s="99"/>
      <c r="Z38" s="100"/>
      <c r="AA38" s="79">
        <f t="shared" si="5"/>
        <v>18.899999999999999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18.899999999999999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18.899999999999999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18.899999999999999</v>
      </c>
      <c r="V46" s="99"/>
      <c r="W46" s="99"/>
      <c r="X46" s="99"/>
      <c r="Y46" s="99"/>
      <c r="Z46" s="100"/>
      <c r="AA46" s="79">
        <f t="shared" si="7"/>
        <v>18.899999999999999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18.899999999999999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18.899999999999999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290.37400000000002</v>
      </c>
      <c r="O51" s="88">
        <f t="shared" si="10"/>
        <v>139.922</v>
      </c>
      <c r="P51" s="88">
        <f t="shared" si="10"/>
        <v>116.72999999999999</v>
      </c>
      <c r="Q51" s="88">
        <f t="shared" si="10"/>
        <v>84.131</v>
      </c>
      <c r="R51" s="88">
        <f t="shared" si="10"/>
        <v>57.983999999999995</v>
      </c>
      <c r="S51" s="88">
        <f t="shared" si="10"/>
        <v>75.242999999999995</v>
      </c>
      <c r="T51" s="88">
        <f t="shared" si="10"/>
        <v>59.778999999999996</v>
      </c>
      <c r="U51" s="88">
        <f t="shared" si="10"/>
        <v>53.381</v>
      </c>
      <c r="V51" s="88">
        <f t="shared" si="10"/>
        <v>92.064000000000007</v>
      </c>
      <c r="W51" s="88">
        <f t="shared" si="10"/>
        <v>84.512</v>
      </c>
      <c r="X51" s="88">
        <f t="shared" si="10"/>
        <v>220.90600000000001</v>
      </c>
      <c r="Y51" s="88">
        <f t="shared" si="10"/>
        <v>132.82299999999998</v>
      </c>
      <c r="Z51" s="89" t="str">
        <f t="shared" si="10"/>
        <v/>
      </c>
      <c r="AA51" s="105">
        <f>SUM(B51:Z51)</f>
        <v>1407.8489999999997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290.37399999999997</v>
      </c>
      <c r="O4" s="18">
        <v>139.922</v>
      </c>
      <c r="P4" s="18">
        <v>116.73</v>
      </c>
      <c r="Q4" s="18">
        <v>84.131000000000014</v>
      </c>
      <c r="R4" s="18">
        <v>57.983999999999995</v>
      </c>
      <c r="S4" s="18">
        <v>75.242999999999995</v>
      </c>
      <c r="T4" s="18">
        <v>59.73599999999999</v>
      </c>
      <c r="U4" s="18">
        <v>53.345999999999997</v>
      </c>
      <c r="V4" s="18">
        <v>92.063999999999993</v>
      </c>
      <c r="W4" s="18">
        <v>84.512</v>
      </c>
      <c r="X4" s="18">
        <v>220.90599999999998</v>
      </c>
      <c r="Y4" s="18">
        <v>132.82299999999998</v>
      </c>
      <c r="Z4" s="19"/>
      <c r="AA4" s="20">
        <f>SUM(B4:Z4)</f>
        <v>1407.7709999999997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263.02</v>
      </c>
      <c r="O7" s="28">
        <v>237.08</v>
      </c>
      <c r="P7" s="28">
        <v>222.08</v>
      </c>
      <c r="Q7" s="28">
        <v>237.07</v>
      </c>
      <c r="R7" s="28">
        <v>239.33</v>
      </c>
      <c r="S7" s="28">
        <v>246.02</v>
      </c>
      <c r="T7" s="28">
        <v>290</v>
      </c>
      <c r="U7" s="28">
        <v>299.68</v>
      </c>
      <c r="V7" s="28">
        <v>259.48</v>
      </c>
      <c r="W7" s="28">
        <v>236.17</v>
      </c>
      <c r="X7" s="28">
        <v>230.79</v>
      </c>
      <c r="Y7" s="28">
        <v>233.66</v>
      </c>
      <c r="Z7" s="29"/>
      <c r="AA7" s="30">
        <f>IF(SUM(B7:Z7)&lt;&gt;0,AVERAGEIF(B7:Z7,"&lt;&gt;"""),"")</f>
        <v>249.53166666666667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148</v>
      </c>
      <c r="Y12" s="52">
        <v>107.651</v>
      </c>
      <c r="Z12" s="53"/>
      <c r="AA12" s="54">
        <f t="shared" si="0"/>
        <v>255.65100000000001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3.3000000000000002E-2</v>
      </c>
      <c r="S14" s="57"/>
      <c r="T14" s="57"/>
      <c r="U14" s="57">
        <v>12.879999999999999</v>
      </c>
      <c r="V14" s="57">
        <v>0.2</v>
      </c>
      <c r="W14" s="57">
        <v>1.37</v>
      </c>
      <c r="X14" s="57">
        <v>2.7</v>
      </c>
      <c r="Y14" s="57">
        <v>9.74</v>
      </c>
      <c r="Z14" s="58"/>
      <c r="AA14" s="59">
        <f t="shared" si="0"/>
        <v>26.922999999999995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3.3000000000000002E-2</v>
      </c>
      <c r="S16" s="62">
        <f t="shared" si="1"/>
        <v>0</v>
      </c>
      <c r="T16" s="62">
        <f t="shared" si="1"/>
        <v>0</v>
      </c>
      <c r="U16" s="62">
        <f t="shared" si="1"/>
        <v>12.879999999999999</v>
      </c>
      <c r="V16" s="62">
        <f t="shared" si="1"/>
        <v>0.2</v>
      </c>
      <c r="W16" s="62">
        <f t="shared" si="1"/>
        <v>1.37</v>
      </c>
      <c r="X16" s="62">
        <f t="shared" si="1"/>
        <v>150.69999999999999</v>
      </c>
      <c r="Y16" s="62">
        <f t="shared" si="1"/>
        <v>117.39099999999999</v>
      </c>
      <c r="Z16" s="63" t="str">
        <f t="shared" si="1"/>
        <v/>
      </c>
      <c r="AA16" s="64">
        <f>SUM(AA10:AA15)</f>
        <v>282.57400000000001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4.6870000000000003</v>
      </c>
      <c r="O20" s="77">
        <v>4.5579999999999998</v>
      </c>
      <c r="P20" s="77">
        <v>4.2990000000000004</v>
      </c>
      <c r="Q20" s="77">
        <v>3.984</v>
      </c>
      <c r="R20" s="77">
        <v>3.794</v>
      </c>
      <c r="S20" s="77">
        <v>3.7199999999999998</v>
      </c>
      <c r="T20" s="77">
        <v>3.67</v>
      </c>
      <c r="U20" s="77">
        <v>3.5530000000000004</v>
      </c>
      <c r="V20" s="77">
        <v>3.234</v>
      </c>
      <c r="W20" s="77">
        <v>2.9430000000000001</v>
      </c>
      <c r="X20" s="77">
        <v>2.81</v>
      </c>
      <c r="Y20" s="77">
        <v>2.5979999999999999</v>
      </c>
      <c r="Z20" s="78"/>
      <c r="AA20" s="79">
        <f t="shared" si="2"/>
        <v>43.849999999999994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40.387</v>
      </c>
      <c r="O21" s="81">
        <v>135.364</v>
      </c>
      <c r="P21" s="81">
        <v>112.431</v>
      </c>
      <c r="Q21" s="81">
        <v>80.147000000000006</v>
      </c>
      <c r="R21" s="81">
        <v>54.156999999999996</v>
      </c>
      <c r="S21" s="81">
        <v>71.522999999999996</v>
      </c>
      <c r="T21" s="81">
        <v>35.066000000000003</v>
      </c>
      <c r="U21" s="81">
        <v>36.913000000000004</v>
      </c>
      <c r="V21" s="81">
        <v>88.63</v>
      </c>
      <c r="W21" s="81">
        <v>80.198999999999998</v>
      </c>
      <c r="X21" s="81">
        <v>67.396000000000001</v>
      </c>
      <c r="Y21" s="81">
        <v>12.834000000000001</v>
      </c>
      <c r="Z21" s="78"/>
      <c r="AA21" s="79">
        <f t="shared" si="2"/>
        <v>815.04699999999991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45.073999999999998</v>
      </c>
      <c r="O25" s="88">
        <f t="shared" si="3"/>
        <v>139.922</v>
      </c>
      <c r="P25" s="88">
        <f t="shared" si="3"/>
        <v>116.73</v>
      </c>
      <c r="Q25" s="88">
        <f t="shared" si="3"/>
        <v>84.131</v>
      </c>
      <c r="R25" s="88">
        <f t="shared" si="3"/>
        <v>57.950999999999993</v>
      </c>
      <c r="S25" s="88">
        <f t="shared" si="3"/>
        <v>75.242999999999995</v>
      </c>
      <c r="T25" s="88">
        <f t="shared" si="3"/>
        <v>38.736000000000004</v>
      </c>
      <c r="U25" s="88">
        <f t="shared" si="3"/>
        <v>40.466000000000001</v>
      </c>
      <c r="V25" s="88">
        <f t="shared" si="3"/>
        <v>91.86399999999999</v>
      </c>
      <c r="W25" s="88">
        <f t="shared" si="3"/>
        <v>83.141999999999996</v>
      </c>
      <c r="X25" s="88">
        <f t="shared" si="3"/>
        <v>70.206000000000003</v>
      </c>
      <c r="Y25" s="88">
        <f t="shared" si="3"/>
        <v>15.432000000000002</v>
      </c>
      <c r="Z25" s="89">
        <f t="shared" si="3"/>
        <v>0</v>
      </c>
      <c r="AA25" s="90">
        <f t="shared" si="3"/>
        <v>858.89699999999993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45.073999999999998</v>
      </c>
      <c r="O29" s="77">
        <v>139.922</v>
      </c>
      <c r="P29" s="77">
        <v>116.73</v>
      </c>
      <c r="Q29" s="77">
        <v>84.131</v>
      </c>
      <c r="R29" s="77">
        <v>57.984000000000002</v>
      </c>
      <c r="S29" s="77">
        <v>75.242999999999995</v>
      </c>
      <c r="T29" s="77">
        <v>38.735999999999997</v>
      </c>
      <c r="U29" s="77">
        <v>53.345999999999997</v>
      </c>
      <c r="V29" s="77">
        <v>92.063999999999993</v>
      </c>
      <c r="W29" s="77">
        <v>84.512</v>
      </c>
      <c r="X29" s="77">
        <v>220.90600000000001</v>
      </c>
      <c r="Y29" s="77">
        <v>132.82300000000001</v>
      </c>
      <c r="Z29" s="78"/>
      <c r="AA29" s="79">
        <f>SUM(B29:Z29)</f>
        <v>1141.471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45.073999999999998</v>
      </c>
      <c r="O31" s="62">
        <f t="shared" si="4"/>
        <v>139.922</v>
      </c>
      <c r="P31" s="62">
        <f t="shared" si="4"/>
        <v>116.73</v>
      </c>
      <c r="Q31" s="62">
        <f t="shared" si="4"/>
        <v>84.131</v>
      </c>
      <c r="R31" s="62">
        <f t="shared" si="4"/>
        <v>57.984000000000002</v>
      </c>
      <c r="S31" s="62">
        <f t="shared" si="4"/>
        <v>75.242999999999995</v>
      </c>
      <c r="T31" s="62">
        <f t="shared" si="4"/>
        <v>38.735999999999997</v>
      </c>
      <c r="U31" s="62">
        <f t="shared" si="4"/>
        <v>53.345999999999997</v>
      </c>
      <c r="V31" s="62">
        <f t="shared" si="4"/>
        <v>92.063999999999993</v>
      </c>
      <c r="W31" s="62">
        <f t="shared" si="4"/>
        <v>84.512</v>
      </c>
      <c r="X31" s="62">
        <f t="shared" si="4"/>
        <v>220.90600000000001</v>
      </c>
      <c r="Y31" s="62">
        <f t="shared" si="4"/>
        <v>132.82300000000001</v>
      </c>
      <c r="Z31" s="63">
        <f t="shared" si="4"/>
        <v>0</v>
      </c>
      <c r="AA31" s="64">
        <f t="shared" si="4"/>
        <v>1141.471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245.3</v>
      </c>
      <c r="O38" s="99"/>
      <c r="P38" s="99"/>
      <c r="Q38" s="99"/>
      <c r="R38" s="99"/>
      <c r="S38" s="99"/>
      <c r="T38" s="99">
        <v>21</v>
      </c>
      <c r="U38" s="99"/>
      <c r="V38" s="99"/>
      <c r="W38" s="99"/>
      <c r="X38" s="99"/>
      <c r="Y38" s="99"/>
      <c r="Z38" s="100"/>
      <c r="AA38" s="79">
        <f t="shared" si="5"/>
        <v>266.3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245.3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245.3</v>
      </c>
      <c r="O46" s="99"/>
      <c r="P46" s="99"/>
      <c r="Q46" s="99"/>
      <c r="R46" s="99"/>
      <c r="S46" s="99"/>
      <c r="T46" s="99">
        <v>21</v>
      </c>
      <c r="U46" s="99"/>
      <c r="V46" s="99"/>
      <c r="W46" s="99"/>
      <c r="X46" s="99"/>
      <c r="Y46" s="99"/>
      <c r="Z46" s="100"/>
      <c r="AA46" s="79">
        <f t="shared" si="7"/>
        <v>266.3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245.3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290.37400000000002</v>
      </c>
      <c r="O51" s="88">
        <f t="shared" si="10"/>
        <v>139.922</v>
      </c>
      <c r="P51" s="88">
        <f t="shared" si="10"/>
        <v>116.73</v>
      </c>
      <c r="Q51" s="88">
        <f t="shared" si="10"/>
        <v>84.131</v>
      </c>
      <c r="R51" s="88">
        <f t="shared" si="10"/>
        <v>57.983999999999995</v>
      </c>
      <c r="S51" s="88">
        <f t="shared" si="10"/>
        <v>75.242999999999995</v>
      </c>
      <c r="T51" s="88">
        <f t="shared" si="10"/>
        <v>59.736000000000004</v>
      </c>
      <c r="U51" s="88">
        <f t="shared" si="10"/>
        <v>53.346000000000004</v>
      </c>
      <c r="V51" s="88">
        <f t="shared" si="10"/>
        <v>92.063999999999993</v>
      </c>
      <c r="W51" s="88">
        <f t="shared" si="10"/>
        <v>84.512</v>
      </c>
      <c r="X51" s="88">
        <f t="shared" si="10"/>
        <v>220.90600000000001</v>
      </c>
      <c r="Y51" s="88">
        <f t="shared" si="10"/>
        <v>132.82299999999998</v>
      </c>
      <c r="Z51" s="89">
        <f t="shared" si="10"/>
        <v>0</v>
      </c>
      <c r="AA51" s="105">
        <f>SUM(B51:Z51)</f>
        <v>1407.7709999999997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245.3</v>
      </c>
      <c r="O4" s="18"/>
      <c r="P4" s="18"/>
      <c r="Q4" s="18"/>
      <c r="R4" s="18"/>
      <c r="S4" s="18"/>
      <c r="T4" s="18">
        <v>21</v>
      </c>
      <c r="U4" s="18">
        <v>-18.899999999999999</v>
      </c>
      <c r="V4" s="18"/>
      <c r="W4" s="18"/>
      <c r="X4" s="18"/>
      <c r="Y4" s="18"/>
      <c r="Z4" s="19"/>
      <c r="AA4" s="112">
        <f>SUM(B4:Z4)</f>
        <v>247.4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263.02</v>
      </c>
      <c r="O7" s="118">
        <v>237.08</v>
      </c>
      <c r="P7" s="118">
        <v>222.08</v>
      </c>
      <c r="Q7" s="118">
        <v>237.07</v>
      </c>
      <c r="R7" s="118">
        <v>239.33</v>
      </c>
      <c r="S7" s="118">
        <v>246.02</v>
      </c>
      <c r="T7" s="118">
        <v>290</v>
      </c>
      <c r="U7" s="118">
        <v>299.68</v>
      </c>
      <c r="V7" s="118">
        <v>259.48</v>
      </c>
      <c r="W7" s="118">
        <v>236.17</v>
      </c>
      <c r="X7" s="118">
        <v>230.79</v>
      </c>
      <c r="Y7" s="118">
        <v>233.66</v>
      </c>
      <c r="Z7" s="119"/>
      <c r="AA7" s="120">
        <f>IF(SUM(B7:Z7)&lt;&gt;0,AVERAGEIF(B7:Z7,"&lt;&gt;"""),"")</f>
        <v>249.53166666666667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18.899999999999999</v>
      </c>
      <c r="V15" s="134"/>
      <c r="W15" s="134"/>
      <c r="X15" s="134"/>
      <c r="Y15" s="134"/>
      <c r="Z15" s="132"/>
      <c r="AA15" s="133">
        <f t="shared" si="0"/>
        <v>18.899999999999999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18.899999999999999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18.899999999999999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245.3</v>
      </c>
      <c r="O23" s="134"/>
      <c r="P23" s="134"/>
      <c r="Q23" s="134"/>
      <c r="R23" s="134"/>
      <c r="S23" s="134"/>
      <c r="T23" s="134">
        <v>21</v>
      </c>
      <c r="U23" s="134"/>
      <c r="V23" s="134"/>
      <c r="W23" s="134"/>
      <c r="X23" s="134"/>
      <c r="Y23" s="134"/>
      <c r="Z23" s="132"/>
      <c r="AA23" s="133">
        <f t="shared" si="2"/>
        <v>266.3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245.3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2022-03-18T09:18:35Z</dcterms:created>
  <dcterms:modified xsi:type="dcterms:W3CDTF">2022-03-18T09:18:36Z</dcterms:modified>
</cp:coreProperties>
</file>