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<sst xmlns="http://schemas.openxmlformats.org/spreadsheetml/2006/main" count="117" uniqueCount="53">
  <si>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17/03/2022 11:19:23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</si>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</sst>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46.097000000000001</c:v>
                </c:pt>
                <c:pt idx="13">
                  <c:v>46.75</c:v>
                </c:pt>
                <c:pt idx="14">
                  <c:v>44.563000000000002</c:v>
                </c:pt>
                <c:pt idx="15">
                  <c:v>6.7729999999999997</c:v>
                </c:pt>
                <c:pt idx="19">
                  <c:v>36.21</c:v>
                </c:pt>
                <c:pt idx="22">
                  <c:v>14.952</c:v>
                </c:pt>
                <c:pt idx="23">
                  <c:v>36.113999999999997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18.535999999999998</c:v>
                </c:pt>
                <c:pt idx="13">
                  <c:v>33.471999999999994</c:v>
                </c:pt>
                <c:pt idx="14">
                  <c:v>22.077999999999999</c:v>
                </c:pt>
                <c:pt idx="15">
                  <c:v>51.814999999999991</c:v>
                </c:pt>
                <c:pt idx="16">
                  <c:v>75.146000000000001</c:v>
                </c:pt>
                <c:pt idx="17">
                  <c:v>60.076999999999991</c:v>
                </c:pt>
                <c:pt idx="18">
                  <c:v>42.67</c:v>
                </c:pt>
                <c:pt idx="19">
                  <c:v>29.886000000000003</c:v>
                </c:pt>
                <c:pt idx="20">
                  <c:v>36.352000000000004</c:v>
                </c:pt>
                <c:pt idx="21">
                  <c:v>38.440999999999995</c:v>
                </c:pt>
                <c:pt idx="22">
                  <c:v>28.093000000000004</c:v>
                </c:pt>
                <c:pt idx="23">
                  <c:v>15.619999999999997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5737992"/>
        <c:axId val="345739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193.27699999999999</c:v>
                </c:pt>
                <c:pt idx="13">
                  <c:v>214.928</c:v>
                </c:pt>
                <c:pt idx="14">
                  <c:v>210.47200000000001</c:v>
                </c:pt>
                <c:pt idx="15">
                  <c:v>175.1</c:v>
                </c:pt>
                <c:pt idx="16">
                  <c:v>103.97</c:v>
                </c:pt>
                <c:pt idx="17">
                  <c:v>86.100999999999999</c:v>
                </c:pt>
                <c:pt idx="18">
                  <c:v>57.461000000000006</c:v>
                </c:pt>
                <c:pt idx="19">
                  <c:v>81.294999999999987</c:v>
                </c:pt>
                <c:pt idx="20">
                  <c:v>53.48</c:v>
                </c:pt>
                <c:pt idx="21">
                  <c:v>58.241999999999997</c:v>
                </c:pt>
                <c:pt idx="22">
                  <c:v>55.272999999999996</c:v>
                </c:pt>
                <c:pt idx="23">
                  <c:v>62.466000000000001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737992"/>
        <c:axId val="345739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248.48</c:v>
                </c:pt>
                <c:pt idx="13">
                  <c:v>248.92</c:v>
                </c:pt>
                <c:pt idx="14">
                  <c:v>247.43</c:v>
                </c:pt>
                <c:pt idx="15">
                  <c:v>255.9</c:v>
                </c:pt>
                <c:pt idx="16">
                  <c:v>257.47000000000003</c:v>
                </c:pt>
                <c:pt idx="17">
                  <c:v>279.22000000000003</c:v>
                </c:pt>
                <c:pt idx="18">
                  <c:v>323.51</c:v>
                </c:pt>
                <c:pt idx="19">
                  <c:v>351.44</c:v>
                </c:pt>
                <c:pt idx="20">
                  <c:v>310</c:v>
                </c:pt>
                <c:pt idx="21">
                  <c:v>259.39</c:v>
                </c:pt>
                <c:pt idx="22">
                  <c:v>247.43</c:v>
                </c:pt>
                <c:pt idx="23">
                  <c:v>241.13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734856"/>
        <c:axId val="345736032"/>
      </c:lineChart>
      <c:catAx>
        <c:axId val="345737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739560"/>
        <c:crosses val="autoZero"/>
        <c:auto val="1"/>
        <c:lblAlgn val="ctr"/>
        <c:lblOffset val="100"/>
        <c:noMultiLvlLbl val="0"/>
      </c:catAx>
      <c:valAx>
        <c:axId val="345739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737992"/>
        <c:crosses val="autoZero"/>
        <c:crossBetween val="between"/>
      </c:valAx>
      <c:valAx>
        <c:axId val="345736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734856"/>
        <c:crosses val="max"/>
        <c:crossBetween val="between"/>
      </c:valAx>
      <c:catAx>
        <c:axId val="345734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736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193.29300000000001</v>
      </c>
      <c r="O4" s="18">
        <v>214.90199999999996</v>
      </c>
      <c r="P4" s="18">
        <v>210.45400000000001</v>
      </c>
      <c r="Q4" s="18">
        <v>175.08400000000003</v>
      </c>
      <c r="R4" s="18">
        <v>103.98</v>
      </c>
      <c r="S4" s="18">
        <v>86.075000000000003</v>
      </c>
      <c r="T4" s="18">
        <v>57.43399999999999</v>
      </c>
      <c r="U4" s="18">
        <v>81.271999999999991</v>
      </c>
      <c r="V4" s="18">
        <v>53.512999999999998</v>
      </c>
      <c r="W4" s="18">
        <v>58.204999999999998</v>
      </c>
      <c r="X4" s="18">
        <v>55.284999999999997</v>
      </c>
      <c r="Y4" s="18">
        <v>62.42</v>
      </c>
      <c r="Z4" s="19"/>
      <c r="AA4" s="20">
        <f>SUM(B4:Z4)</f>
        <v>1351.9169999999999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248.48</v>
      </c>
      <c r="O7" s="28">
        <v>248.92</v>
      </c>
      <c r="P7" s="28">
        <v>247.43</v>
      </c>
      <c r="Q7" s="28">
        <v>255.9</v>
      </c>
      <c r="R7" s="28">
        <v>257.47000000000003</v>
      </c>
      <c r="S7" s="28">
        <v>279.22000000000003</v>
      </c>
      <c r="T7" s="28">
        <v>323.51</v>
      </c>
      <c r="U7" s="28">
        <v>351.44</v>
      </c>
      <c r="V7" s="28">
        <v>310</v>
      </c>
      <c r="W7" s="28">
        <v>259.39</v>
      </c>
      <c r="X7" s="28">
        <v>247.43</v>
      </c>
      <c r="Y7" s="28">
        <v>241.13</v>
      </c>
      <c r="Z7" s="29"/>
      <c r="AA7" s="30">
        <f>IF(SUM(B7:Z7)&lt;&gt;0,AVERAGEIF(B7:Z7,"&lt;&gt;"""),"")</f>
        <v>272.52666666666664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46.097000000000001</v>
      </c>
      <c r="O12" s="52">
        <v>46.75</v>
      </c>
      <c r="P12" s="52">
        <v>44.563000000000002</v>
      </c>
      <c r="Q12" s="52">
        <v>6.7729999999999997</v>
      </c>
      <c r="R12" s="52"/>
      <c r="S12" s="52"/>
      <c r="T12" s="52"/>
      <c r="U12" s="52">
        <v>36.21</v>
      </c>
      <c r="V12" s="52"/>
      <c r="W12" s="52"/>
      <c r="X12" s="52">
        <v>14.952</v>
      </c>
      <c r="Y12" s="52">
        <v>36.113999999999997</v>
      </c>
      <c r="Z12" s="53"/>
      <c r="AA12" s="54">
        <f t="shared" si="0"/>
        <v>231.45900000000003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18.535999999999998</v>
      </c>
      <c r="O14" s="57">
        <v>33.471999999999994</v>
      </c>
      <c r="P14" s="57">
        <v>22.077999999999999</v>
      </c>
      <c r="Q14" s="57">
        <v>51.814999999999991</v>
      </c>
      <c r="R14" s="57">
        <v>75.146000000000001</v>
      </c>
      <c r="S14" s="57">
        <v>60.076999999999991</v>
      </c>
      <c r="T14" s="57">
        <v>42.67</v>
      </c>
      <c r="U14" s="57">
        <v>29.886000000000003</v>
      </c>
      <c r="V14" s="57">
        <v>36.352000000000004</v>
      </c>
      <c r="W14" s="57">
        <v>38.440999999999995</v>
      </c>
      <c r="X14" s="57">
        <v>28.093000000000004</v>
      </c>
      <c r="Y14" s="57">
        <v>15.619999999999997</v>
      </c>
      <c r="Z14" s="58"/>
      <c r="AA14" s="59">
        <f t="shared" si="0"/>
        <v>452.18600000000004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64.632999999999996</v>
      </c>
      <c r="O16" s="62">
        <f t="shared" si="1"/>
        <v>80.221999999999994</v>
      </c>
      <c r="P16" s="62">
        <f t="shared" si="1"/>
        <v>66.641000000000005</v>
      </c>
      <c r="Q16" s="62">
        <f t="shared" si="1"/>
        <v>58.587999999999994</v>
      </c>
      <c r="R16" s="62">
        <f t="shared" si="1"/>
        <v>75.146000000000001</v>
      </c>
      <c r="S16" s="62">
        <f t="shared" si="1"/>
        <v>60.076999999999991</v>
      </c>
      <c r="T16" s="62">
        <f t="shared" si="1"/>
        <v>42.67</v>
      </c>
      <c r="U16" s="62">
        <f t="shared" si="1"/>
        <v>66.096000000000004</v>
      </c>
      <c r="V16" s="62">
        <f t="shared" si="1"/>
        <v>36.352000000000004</v>
      </c>
      <c r="W16" s="62">
        <f t="shared" si="1"/>
        <v>38.440999999999995</v>
      </c>
      <c r="X16" s="62">
        <f t="shared" si="1"/>
        <v>43.045000000000002</v>
      </c>
      <c r="Y16" s="62">
        <f t="shared" si="1"/>
        <v>51.733999999999995</v>
      </c>
      <c r="Z16" s="63" t="str">
        <f t="shared" si="1"/>
        <v/>
      </c>
      <c r="AA16" s="64">
        <f>SUM(AA10:AA15)</f>
        <v>683.6450000000001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21.523999999999997</v>
      </c>
      <c r="O20" s="77">
        <v>27.257999999999999</v>
      </c>
      <c r="P20" s="77">
        <v>26.509999999999998</v>
      </c>
      <c r="Q20" s="77">
        <v>23.6</v>
      </c>
      <c r="R20" s="77">
        <v>8.2370000000000001</v>
      </c>
      <c r="S20" s="77">
        <v>8.0679999999999996</v>
      </c>
      <c r="T20" s="77">
        <v>8.0079999999999991</v>
      </c>
      <c r="U20" s="77">
        <v>7.7919999999999998</v>
      </c>
      <c r="V20" s="77">
        <v>7.0919999999999996</v>
      </c>
      <c r="W20" s="77">
        <v>7.9980000000000002</v>
      </c>
      <c r="X20" s="77">
        <v>8.3689999999999998</v>
      </c>
      <c r="Y20" s="77">
        <v>6.0410000000000004</v>
      </c>
      <c r="Z20" s="78"/>
      <c r="AA20" s="79">
        <f t="shared" si="2"/>
        <v>160.49699999999999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107.136</v>
      </c>
      <c r="O21" s="81">
        <v>107.422</v>
      </c>
      <c r="P21" s="81">
        <v>117.30300000000001</v>
      </c>
      <c r="Q21" s="81">
        <v>92.895999999999987</v>
      </c>
      <c r="R21" s="81">
        <v>20.596999999999998</v>
      </c>
      <c r="S21" s="81">
        <v>17.93</v>
      </c>
      <c r="T21" s="81">
        <v>6.7559999999999993</v>
      </c>
      <c r="U21" s="81">
        <v>7.3840000000000003</v>
      </c>
      <c r="V21" s="81">
        <v>10.068999999999999</v>
      </c>
      <c r="W21" s="81">
        <v>11.766</v>
      </c>
      <c r="X21" s="81">
        <v>3.871</v>
      </c>
      <c r="Y21" s="81">
        <v>4.6449999999999996</v>
      </c>
      <c r="Z21" s="78"/>
      <c r="AA21" s="79">
        <f t="shared" si="2"/>
        <v>507.77499999999992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128.66</v>
      </c>
      <c r="O25" s="88">
        <f t="shared" si="3"/>
        <v>134.68</v>
      </c>
      <c r="P25" s="88">
        <f t="shared" si="3"/>
        <v>143.81300000000002</v>
      </c>
      <c r="Q25" s="88">
        <f t="shared" si="3"/>
        <v>116.49599999999998</v>
      </c>
      <c r="R25" s="88">
        <f t="shared" si="3"/>
        <v>28.833999999999996</v>
      </c>
      <c r="S25" s="88">
        <f t="shared" si="3"/>
        <v>25.997999999999998</v>
      </c>
      <c r="T25" s="88">
        <f t="shared" si="3"/>
        <v>14.763999999999999</v>
      </c>
      <c r="U25" s="88">
        <f t="shared" si="3"/>
        <v>15.176</v>
      </c>
      <c r="V25" s="88">
        <f t="shared" si="3"/>
        <v>17.160999999999998</v>
      </c>
      <c r="W25" s="88">
        <f t="shared" si="3"/>
        <v>19.763999999999999</v>
      </c>
      <c r="X25" s="88">
        <f t="shared" si="3"/>
        <v>12.24</v>
      </c>
      <c r="Y25" s="88">
        <f t="shared" si="3"/>
        <v>10.686</v>
      </c>
      <c r="Z25" s="89" t="str">
        <f t="shared" si="3"/>
        <v/>
      </c>
      <c r="AA25" s="90">
        <f>SUM(AA19:AA24)</f>
        <v>668.27199999999993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193.29300000000001</v>
      </c>
      <c r="O29" s="77">
        <v>214.90199999999999</v>
      </c>
      <c r="P29" s="77">
        <v>210.45400000000001</v>
      </c>
      <c r="Q29" s="77">
        <v>175.084</v>
      </c>
      <c r="R29" s="77">
        <v>103.98</v>
      </c>
      <c r="S29" s="77">
        <v>86.075000000000003</v>
      </c>
      <c r="T29" s="77">
        <v>57.433999999999997</v>
      </c>
      <c r="U29" s="77">
        <v>81.272000000000006</v>
      </c>
      <c r="V29" s="77">
        <v>53.512999999999998</v>
      </c>
      <c r="W29" s="77">
        <v>58.204999999999998</v>
      </c>
      <c r="X29" s="77">
        <v>55.284999999999997</v>
      </c>
      <c r="Y29" s="77">
        <v>62.42</v>
      </c>
      <c r="Z29" s="78"/>
      <c r="AA29" s="79">
        <f>SUM(B29:Z29)</f>
        <v>1351.9169999999999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193.29300000000001</v>
      </c>
      <c r="O31" s="62">
        <f t="shared" si="4"/>
        <v>214.90199999999999</v>
      </c>
      <c r="P31" s="62">
        <f t="shared" si="4"/>
        <v>210.45400000000001</v>
      </c>
      <c r="Q31" s="62">
        <f t="shared" si="4"/>
        <v>175.084</v>
      </c>
      <c r="R31" s="62">
        <f t="shared" si="4"/>
        <v>103.98</v>
      </c>
      <c r="S31" s="62">
        <f t="shared" si="4"/>
        <v>86.075000000000003</v>
      </c>
      <c r="T31" s="62">
        <f t="shared" si="4"/>
        <v>57.433999999999997</v>
      </c>
      <c r="U31" s="62">
        <f t="shared" si="4"/>
        <v>81.272000000000006</v>
      </c>
      <c r="V31" s="62">
        <f t="shared" si="4"/>
        <v>53.512999999999998</v>
      </c>
      <c r="W31" s="62">
        <f t="shared" si="4"/>
        <v>58.204999999999998</v>
      </c>
      <c r="X31" s="62">
        <f t="shared" si="4"/>
        <v>55.284999999999997</v>
      </c>
      <c r="Y31" s="62">
        <f t="shared" si="4"/>
        <v>62.42</v>
      </c>
      <c r="Z31" s="63" t="str">
        <f t="shared" si="4"/>
        <v/>
      </c>
      <c r="AA31" s="64">
        <f>SUM(AA28:AA30)</f>
        <v>1351.9169999999999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193.29300000000001</v>
      </c>
      <c r="O51" s="88">
        <f t="shared" si="10"/>
        <v>214.90199999999999</v>
      </c>
      <c r="P51" s="88">
        <f t="shared" si="10"/>
        <v>210.45400000000001</v>
      </c>
      <c r="Q51" s="88">
        <f t="shared" si="10"/>
        <v>175.08399999999997</v>
      </c>
      <c r="R51" s="88">
        <f t="shared" si="10"/>
        <v>103.97999999999999</v>
      </c>
      <c r="S51" s="88">
        <f t="shared" si="10"/>
        <v>86.074999999999989</v>
      </c>
      <c r="T51" s="88">
        <f t="shared" si="10"/>
        <v>57.433999999999997</v>
      </c>
      <c r="U51" s="88">
        <f t="shared" si="10"/>
        <v>81.272000000000006</v>
      </c>
      <c r="V51" s="88">
        <f t="shared" si="10"/>
        <v>53.513000000000005</v>
      </c>
      <c r="W51" s="88">
        <f t="shared" si="10"/>
        <v>58.204999999999998</v>
      </c>
      <c r="X51" s="88">
        <f t="shared" si="10"/>
        <v>55.285000000000004</v>
      </c>
      <c r="Y51" s="88">
        <f t="shared" si="10"/>
        <v>62.419999999999995</v>
      </c>
      <c r="Z51" s="89" t="str">
        <f t="shared" si="10"/>
        <v/>
      </c>
      <c r="AA51" s="105">
        <f>SUM(B51:Z51)</f>
        <v>1351.9169999999999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193.27699999999999</v>
      </c>
      <c r="O4" s="18">
        <v>214.928</v>
      </c>
      <c r="P4" s="18">
        <v>210.47200000000001</v>
      </c>
      <c r="Q4" s="18">
        <v>175.1</v>
      </c>
      <c r="R4" s="18">
        <v>103.97</v>
      </c>
      <c r="S4" s="18">
        <v>86.100999999999999</v>
      </c>
      <c r="T4" s="18">
        <v>57.461000000000006</v>
      </c>
      <c r="U4" s="18">
        <v>81.294999999999987</v>
      </c>
      <c r="V4" s="18">
        <v>53.48</v>
      </c>
      <c r="W4" s="18">
        <v>58.241999999999997</v>
      </c>
      <c r="X4" s="18">
        <v>55.272999999999996</v>
      </c>
      <c r="Y4" s="18">
        <v>62.466000000000001</v>
      </c>
      <c r="Z4" s="19"/>
      <c r="AA4" s="20">
        <f>SUM(B4:Z4)</f>
        <v>1352.0649999999998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248.48</v>
      </c>
      <c r="O7" s="28">
        <v>248.92</v>
      </c>
      <c r="P7" s="28">
        <v>247.43</v>
      </c>
      <c r="Q7" s="28">
        <v>255.9</v>
      </c>
      <c r="R7" s="28">
        <v>257.47000000000003</v>
      </c>
      <c r="S7" s="28">
        <v>279.22000000000003</v>
      </c>
      <c r="T7" s="28">
        <v>323.51</v>
      </c>
      <c r="U7" s="28">
        <v>351.44</v>
      </c>
      <c r="V7" s="28">
        <v>310</v>
      </c>
      <c r="W7" s="28">
        <v>259.39</v>
      </c>
      <c r="X7" s="28">
        <v>247.43</v>
      </c>
      <c r="Y7" s="28">
        <v>241.13</v>
      </c>
      <c r="Z7" s="29"/>
      <c r="AA7" s="30">
        <f>IF(SUM(B7:Z7)&lt;&gt;0,AVERAGEIF(B7:Z7,"&lt;&gt;"""),"")</f>
        <v>272.52666666666664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64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64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7.4770000000000003</v>
      </c>
      <c r="O14" s="57">
        <v>0.22800000000000001</v>
      </c>
      <c r="P14" s="57">
        <v>13.171999999999997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20.876999999999995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7.4770000000000003</v>
      </c>
      <c r="O16" s="62">
        <f t="shared" si="1"/>
        <v>0.22800000000000001</v>
      </c>
      <c r="P16" s="62">
        <f t="shared" si="1"/>
        <v>13.171999999999997</v>
      </c>
      <c r="Q16" s="62">
        <f t="shared" si="1"/>
        <v>0</v>
      </c>
      <c r="R16" s="62">
        <f t="shared" si="1"/>
        <v>64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84.876999999999995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19.57</v>
      </c>
      <c r="S21" s="81">
        <v>7.101</v>
      </c>
      <c r="T21" s="81">
        <v>6.1610000000000005</v>
      </c>
      <c r="U21" s="81">
        <v>65.495000000000005</v>
      </c>
      <c r="V21" s="81">
        <v>3.68</v>
      </c>
      <c r="W21" s="81">
        <v>18.541999999999998</v>
      </c>
      <c r="X21" s="81">
        <v>51.172999999999995</v>
      </c>
      <c r="Y21" s="81">
        <v>44.466000000000001</v>
      </c>
      <c r="Z21" s="78"/>
      <c r="AA21" s="79">
        <f t="shared" si="2"/>
        <v>216.18800000000002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19.57</v>
      </c>
      <c r="S25" s="88">
        <f t="shared" si="3"/>
        <v>7.101</v>
      </c>
      <c r="T25" s="88">
        <f t="shared" si="3"/>
        <v>6.1610000000000005</v>
      </c>
      <c r="U25" s="88">
        <f t="shared" si="3"/>
        <v>65.495000000000005</v>
      </c>
      <c r="V25" s="88">
        <f t="shared" si="3"/>
        <v>3.68</v>
      </c>
      <c r="W25" s="88">
        <f t="shared" si="3"/>
        <v>18.541999999999998</v>
      </c>
      <c r="X25" s="88">
        <f t="shared" si="3"/>
        <v>51.172999999999995</v>
      </c>
      <c r="Y25" s="88">
        <f t="shared" si="3"/>
        <v>44.466000000000001</v>
      </c>
      <c r="Z25" s="89">
        <f t="shared" si="3"/>
        <v>0</v>
      </c>
      <c r="AA25" s="90">
        <f t="shared" si="3"/>
        <v>216.18800000000002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7.4770000000000003</v>
      </c>
      <c r="O29" s="77">
        <v>0.22800000000000001</v>
      </c>
      <c r="P29" s="77">
        <v>13.172000000000001</v>
      </c>
      <c r="Q29" s="77"/>
      <c r="R29" s="77">
        <v>83.57</v>
      </c>
      <c r="S29" s="77">
        <v>7.101</v>
      </c>
      <c r="T29" s="77">
        <v>6.1609999999999996</v>
      </c>
      <c r="U29" s="77">
        <v>65.495000000000005</v>
      </c>
      <c r="V29" s="77">
        <v>3.68</v>
      </c>
      <c r="W29" s="77">
        <v>18.542000000000002</v>
      </c>
      <c r="X29" s="77">
        <v>51.173000000000002</v>
      </c>
      <c r="Y29" s="77">
        <v>44.466000000000001</v>
      </c>
      <c r="Z29" s="78"/>
      <c r="AA29" s="79">
        <f>SUM(B29:Z29)</f>
        <v>301.06500000000005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7.4770000000000003</v>
      </c>
      <c r="O31" s="62">
        <f t="shared" si="4"/>
        <v>0.22800000000000001</v>
      </c>
      <c r="P31" s="62">
        <f t="shared" si="4"/>
        <v>13.172000000000001</v>
      </c>
      <c r="Q31" s="62">
        <f t="shared" si="4"/>
        <v>0</v>
      </c>
      <c r="R31" s="62">
        <f t="shared" si="4"/>
        <v>83.57</v>
      </c>
      <c r="S31" s="62">
        <f t="shared" si="4"/>
        <v>7.101</v>
      </c>
      <c r="T31" s="62">
        <f t="shared" si="4"/>
        <v>6.1609999999999996</v>
      </c>
      <c r="U31" s="62">
        <f t="shared" si="4"/>
        <v>65.495000000000005</v>
      </c>
      <c r="V31" s="62">
        <f t="shared" si="4"/>
        <v>3.68</v>
      </c>
      <c r="W31" s="62">
        <f t="shared" si="4"/>
        <v>18.542000000000002</v>
      </c>
      <c r="X31" s="62">
        <f t="shared" si="4"/>
        <v>51.173000000000002</v>
      </c>
      <c r="Y31" s="62">
        <f t="shared" si="4"/>
        <v>44.466000000000001</v>
      </c>
      <c r="Z31" s="63">
        <f t="shared" si="4"/>
        <v>0</v>
      </c>
      <c r="AA31" s="64">
        <f t="shared" si="4"/>
        <v>301.06500000000005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185.8</v>
      </c>
      <c r="O38" s="99">
        <v>214.7</v>
      </c>
      <c r="P38" s="99">
        <v>197.3</v>
      </c>
      <c r="Q38" s="99">
        <v>175.1</v>
      </c>
      <c r="R38" s="99">
        <v>20.399999999999999</v>
      </c>
      <c r="S38" s="99">
        <v>79</v>
      </c>
      <c r="T38" s="99">
        <v>51.3</v>
      </c>
      <c r="U38" s="99">
        <v>15.8</v>
      </c>
      <c r="V38" s="99">
        <v>49.8</v>
      </c>
      <c r="W38" s="99">
        <v>39.700000000000003</v>
      </c>
      <c r="X38" s="99">
        <v>4.0999999999999996</v>
      </c>
      <c r="Y38" s="99">
        <v>18</v>
      </c>
      <c r="Z38" s="100"/>
      <c r="AA38" s="79">
        <f t="shared" si="5"/>
        <v>1050.9999999999998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185.8</v>
      </c>
      <c r="O39" s="88">
        <f t="shared" si="6"/>
        <v>214.7</v>
      </c>
      <c r="P39" s="88">
        <f t="shared" si="6"/>
        <v>197.3</v>
      </c>
      <c r="Q39" s="88">
        <f t="shared" si="6"/>
        <v>175.1</v>
      </c>
      <c r="R39" s="88">
        <f t="shared" si="6"/>
        <v>20.399999999999999</v>
      </c>
      <c r="S39" s="88">
        <f t="shared" si="6"/>
        <v>79</v>
      </c>
      <c r="T39" s="88">
        <f t="shared" si="6"/>
        <v>51.3</v>
      </c>
      <c r="U39" s="88">
        <f t="shared" si="6"/>
        <v>15.8</v>
      </c>
      <c r="V39" s="88">
        <f t="shared" si="6"/>
        <v>49.8</v>
      </c>
      <c r="W39" s="88">
        <f t="shared" si="6"/>
        <v>39.700000000000003</v>
      </c>
      <c r="X39" s="88">
        <f t="shared" si="6"/>
        <v>4.0999999999999996</v>
      </c>
      <c r="Y39" s="88">
        <f t="shared" si="6"/>
        <v>18</v>
      </c>
      <c r="Z39" s="89">
        <f t="shared" si="6"/>
        <v>0</v>
      </c>
      <c r="AA39" s="90">
        <f t="shared" si="5"/>
        <v>1050.9999999999998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185.8</v>
      </c>
      <c r="O46" s="99">
        <v>214.7</v>
      </c>
      <c r="P46" s="99">
        <v>197.3</v>
      </c>
      <c r="Q46" s="99">
        <v>175.1</v>
      </c>
      <c r="R46" s="99">
        <v>20.399999999999999</v>
      </c>
      <c r="S46" s="99">
        <v>79</v>
      </c>
      <c r="T46" s="99">
        <v>51.3</v>
      </c>
      <c r="U46" s="99">
        <v>15.8</v>
      </c>
      <c r="V46" s="99">
        <v>49.8</v>
      </c>
      <c r="W46" s="99">
        <v>39.700000000000003</v>
      </c>
      <c r="X46" s="99">
        <v>4.0999999999999996</v>
      </c>
      <c r="Y46" s="99">
        <v>18</v>
      </c>
      <c r="Z46" s="100"/>
      <c r="AA46" s="79">
        <f t="shared" si="7"/>
        <v>1050.9999999999998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185.8</v>
      </c>
      <c r="O48" s="88">
        <f t="shared" si="8"/>
        <v>214.7</v>
      </c>
      <c r="P48" s="88">
        <f t="shared" si="8"/>
        <v>197.3</v>
      </c>
      <c r="Q48" s="88">
        <f t="shared" si="8"/>
        <v>175.1</v>
      </c>
      <c r="R48" s="88">
        <f t="shared" si="8"/>
        <v>20.399999999999999</v>
      </c>
      <c r="S48" s="88">
        <f t="shared" si="8"/>
        <v>79</v>
      </c>
      <c r="T48" s="88">
        <f t="shared" si="8"/>
        <v>51.3</v>
      </c>
      <c r="U48" s="88">
        <f t="shared" si="8"/>
        <v>15.8</v>
      </c>
      <c r="V48" s="88">
        <f t="shared" si="8"/>
        <v>49.8</v>
      </c>
      <c r="W48" s="88">
        <f t="shared" si="8"/>
        <v>39.700000000000003</v>
      </c>
      <c r="X48" s="88">
        <f t="shared" si="8"/>
        <v>4.0999999999999996</v>
      </c>
      <c r="Y48" s="88">
        <f t="shared" si="8"/>
        <v>18</v>
      </c>
      <c r="Z48" s="89">
        <f t="shared" si="8"/>
        <v>0</v>
      </c>
      <c r="AA48" s="90">
        <f t="shared" si="7"/>
        <v>1050.9999999999998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193.27700000000002</v>
      </c>
      <c r="O51" s="88">
        <f t="shared" si="10"/>
        <v>214.928</v>
      </c>
      <c r="P51" s="88">
        <f t="shared" si="10"/>
        <v>210.47200000000001</v>
      </c>
      <c r="Q51" s="88">
        <f t="shared" si="10"/>
        <v>175.1</v>
      </c>
      <c r="R51" s="88">
        <f t="shared" si="10"/>
        <v>103.97</v>
      </c>
      <c r="S51" s="88">
        <f t="shared" si="10"/>
        <v>86.100999999999999</v>
      </c>
      <c r="T51" s="88">
        <f t="shared" si="10"/>
        <v>57.460999999999999</v>
      </c>
      <c r="U51" s="88">
        <f t="shared" si="10"/>
        <v>81.295000000000002</v>
      </c>
      <c r="V51" s="88">
        <f t="shared" si="10"/>
        <v>53.48</v>
      </c>
      <c r="W51" s="88">
        <f t="shared" si="10"/>
        <v>58.242000000000004</v>
      </c>
      <c r="X51" s="88">
        <f t="shared" si="10"/>
        <v>55.272999999999996</v>
      </c>
      <c r="Y51" s="88">
        <f t="shared" si="10"/>
        <v>62.466000000000001</v>
      </c>
      <c r="Z51" s="89">
        <f t="shared" si="10"/>
        <v>0</v>
      </c>
      <c r="AA51" s="105">
        <f>SUM(B51:Z51)</f>
        <v>1352.0649999999998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185.8</v>
      </c>
      <c r="O4" s="18">
        <v>214.7</v>
      </c>
      <c r="P4" s="18">
        <v>197.3</v>
      </c>
      <c r="Q4" s="18">
        <v>175.1</v>
      </c>
      <c r="R4" s="18">
        <v>20.399999999999999</v>
      </c>
      <c r="S4" s="18">
        <v>79</v>
      </c>
      <c r="T4" s="18">
        <v>51.3</v>
      </c>
      <c r="U4" s="18">
        <v>15.8</v>
      </c>
      <c r="V4" s="18">
        <v>49.8</v>
      </c>
      <c r="W4" s="18">
        <v>39.700000000000003</v>
      </c>
      <c r="X4" s="18">
        <v>4.0999999999999996</v>
      </c>
      <c r="Y4" s="18">
        <v>18</v>
      </c>
      <c r="Z4" s="19"/>
      <c r="AA4" s="112">
        <f>SUM(B4:Z4)</f>
        <v>1050.9999999999998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248.48</v>
      </c>
      <c r="O7" s="118">
        <v>248.92</v>
      </c>
      <c r="P7" s="118">
        <v>247.43</v>
      </c>
      <c r="Q7" s="118">
        <v>255.9</v>
      </c>
      <c r="R7" s="118">
        <v>257.47000000000003</v>
      </c>
      <c r="S7" s="118">
        <v>279.22000000000003</v>
      </c>
      <c r="T7" s="118">
        <v>323.51</v>
      </c>
      <c r="U7" s="118">
        <v>351.44</v>
      </c>
      <c r="V7" s="118">
        <v>310</v>
      </c>
      <c r="W7" s="118">
        <v>259.39</v>
      </c>
      <c r="X7" s="118">
        <v>247.43</v>
      </c>
      <c r="Y7" s="118">
        <v>241.13</v>
      </c>
      <c r="Z7" s="119"/>
      <c r="AA7" s="120">
        <f>IF(SUM(B7:Z7)&lt;&gt;0,AVERAGEIF(B7:Z7,"&lt;&gt;"""),"")</f>
        <v>272.52666666666664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185.8</v>
      </c>
      <c r="O23" s="134">
        <v>214.7</v>
      </c>
      <c r="P23" s="134">
        <v>197.3</v>
      </c>
      <c r="Q23" s="134">
        <v>175.1</v>
      </c>
      <c r="R23" s="134">
        <v>20.399999999999999</v>
      </c>
      <c r="S23" s="134">
        <v>79</v>
      </c>
      <c r="T23" s="134">
        <v>51.3</v>
      </c>
      <c r="U23" s="134">
        <v>15.8</v>
      </c>
      <c r="V23" s="134">
        <v>49.8</v>
      </c>
      <c r="W23" s="134">
        <v>39.700000000000003</v>
      </c>
      <c r="X23" s="134">
        <v>4.0999999999999996</v>
      </c>
      <c r="Y23" s="134">
        <v>18</v>
      </c>
      <c r="Z23" s="132"/>
      <c r="AA23" s="133">
        <f t="shared" si="2"/>
        <v>1050.9999999999998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185.8</v>
      </c>
      <c r="O24" s="136">
        <f t="shared" si="3"/>
        <v>214.7</v>
      </c>
      <c r="P24" s="136">
        <f t="shared" si="3"/>
        <v>197.3</v>
      </c>
      <c r="Q24" s="136">
        <f t="shared" si="3"/>
        <v>175.1</v>
      </c>
      <c r="R24" s="136">
        <f t="shared" si="3"/>
        <v>20.399999999999999</v>
      </c>
      <c r="S24" s="136">
        <f t="shared" si="3"/>
        <v>79</v>
      </c>
      <c r="T24" s="136">
        <f t="shared" si="3"/>
        <v>51.3</v>
      </c>
      <c r="U24" s="136">
        <f t="shared" si="3"/>
        <v>15.8</v>
      </c>
      <c r="V24" s="136">
        <f t="shared" si="3"/>
        <v>49.8</v>
      </c>
      <c r="W24" s="136">
        <f t="shared" si="3"/>
        <v>39.700000000000003</v>
      </c>
      <c r="X24" s="136">
        <f t="shared" si="3"/>
        <v>4.0999999999999996</v>
      </c>
      <c r="Y24" s="136">
        <f t="shared" si="3"/>
        <v>18</v>
      </c>
      <c r="Z24" s="137" t="str">
        <f t="shared" si="3"/>
        <v/>
      </c>
      <c r="AA24" s="90">
        <f t="shared" si="2"/>
        <v>1050.9999999999998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2022-03-17T09:19:23Z</dcterms:created>
  <dcterms:modified xsi:type="dcterms:W3CDTF">2022-03-17T09:19:24Z</dcterms:modified>
</cp:coreProperties>
</file>