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<sst xmlns="http://schemas.openxmlformats.org/spreadsheetml/2006/main" count="117" uniqueCount="53">
  <si>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08/03/2022 11:19:28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</si>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</sst>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109</c:v>
                </c:pt>
                <c:pt idx="13">
                  <c:v>146</c:v>
                </c:pt>
                <c:pt idx="14">
                  <c:v>128.30000000000001</c:v>
                </c:pt>
                <c:pt idx="15">
                  <c:v>134.1</c:v>
                </c:pt>
                <c:pt idx="16">
                  <c:v>81.900000000000006</c:v>
                </c:pt>
                <c:pt idx="17">
                  <c:v>23.3</c:v>
                </c:pt>
                <c:pt idx="18">
                  <c:v>125.7</c:v>
                </c:pt>
                <c:pt idx="19">
                  <c:v>121.6</c:v>
                </c:pt>
                <c:pt idx="20">
                  <c:v>47.5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13.321</c:v>
                </c:pt>
                <c:pt idx="13">
                  <c:v>9.7469999999999999</c:v>
                </c:pt>
                <c:pt idx="14">
                  <c:v>0.47299999999999998</c:v>
                </c:pt>
                <c:pt idx="15">
                  <c:v>16.260000000000002</c:v>
                </c:pt>
                <c:pt idx="16">
                  <c:v>0.13900000000000001</c:v>
                </c:pt>
                <c:pt idx="17">
                  <c:v>36.155999999999999</c:v>
                </c:pt>
                <c:pt idx="18">
                  <c:v>7.67</c:v>
                </c:pt>
                <c:pt idx="19">
                  <c:v>1.2589999999999999</c:v>
                </c:pt>
                <c:pt idx="20">
                  <c:v>24.779999999999998</c:v>
                </c:pt>
                <c:pt idx="21">
                  <c:v>49.766999999999996</c:v>
                </c:pt>
                <c:pt idx="22">
                  <c:v>48.67</c:v>
                </c:pt>
                <c:pt idx="23">
                  <c:v>33.893000000000001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8251360"/>
        <c:axId val="438251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124.92400000000001</c:v>
                </c:pt>
                <c:pt idx="13">
                  <c:v>158.38300000000001</c:v>
                </c:pt>
                <c:pt idx="14">
                  <c:v>130.99500000000003</c:v>
                </c:pt>
                <c:pt idx="15">
                  <c:v>152.227</c:v>
                </c:pt>
                <c:pt idx="16">
                  <c:v>83.756</c:v>
                </c:pt>
                <c:pt idx="17">
                  <c:v>61.146000000000008</c:v>
                </c:pt>
                <c:pt idx="18">
                  <c:v>163.75299999999999</c:v>
                </c:pt>
                <c:pt idx="19">
                  <c:v>154.738</c:v>
                </c:pt>
                <c:pt idx="20">
                  <c:v>75.713999999999999</c:v>
                </c:pt>
                <c:pt idx="21">
                  <c:v>66.744000000000014</c:v>
                </c:pt>
                <c:pt idx="22">
                  <c:v>68.298000000000016</c:v>
                </c:pt>
                <c:pt idx="23">
                  <c:v>57.075999999999993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251360"/>
        <c:axId val="438251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410</c:v>
                </c:pt>
                <c:pt idx="13">
                  <c:v>368</c:v>
                </c:pt>
                <c:pt idx="14">
                  <c:v>450</c:v>
                </c:pt>
                <c:pt idx="15">
                  <c:v>454.83</c:v>
                </c:pt>
                <c:pt idx="16">
                  <c:v>480</c:v>
                </c:pt>
                <c:pt idx="17">
                  <c:v>536.35</c:v>
                </c:pt>
                <c:pt idx="18">
                  <c:v>599.94000000000005</c:v>
                </c:pt>
                <c:pt idx="19">
                  <c:v>599.97</c:v>
                </c:pt>
                <c:pt idx="20">
                  <c:v>551.70000000000005</c:v>
                </c:pt>
                <c:pt idx="21">
                  <c:v>495.49</c:v>
                </c:pt>
                <c:pt idx="22">
                  <c:v>491.56</c:v>
                </c:pt>
                <c:pt idx="23">
                  <c:v>349.66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252536"/>
        <c:axId val="438252144"/>
      </c:lineChart>
      <c:catAx>
        <c:axId val="438251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251752"/>
        <c:crosses val="autoZero"/>
        <c:auto val="1"/>
        <c:lblAlgn val="ctr"/>
        <c:lblOffset val="100"/>
        <c:noMultiLvlLbl val="0"/>
      </c:catAx>
      <c:valAx>
        <c:axId val="43825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251360"/>
        <c:crosses val="autoZero"/>
        <c:crossBetween val="between"/>
      </c:valAx>
      <c:valAx>
        <c:axId val="438252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252536"/>
        <c:crosses val="max"/>
        <c:crossBetween val="between"/>
      </c:valAx>
      <c:catAx>
        <c:axId val="438252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8252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124.935</v>
      </c>
      <c r="O4" s="18">
        <v>158.34800000000001</v>
      </c>
      <c r="P4" s="18">
        <v>130.99400000000003</v>
      </c>
      <c r="Q4" s="18">
        <v>152.21299999999999</v>
      </c>
      <c r="R4" s="18">
        <v>83.731999999999999</v>
      </c>
      <c r="S4" s="18">
        <v>61.157000000000004</v>
      </c>
      <c r="T4" s="18">
        <v>163.73599999999999</v>
      </c>
      <c r="U4" s="18">
        <v>154.74299999999999</v>
      </c>
      <c r="V4" s="18">
        <v>75.685000000000002</v>
      </c>
      <c r="W4" s="18">
        <v>66.744</v>
      </c>
      <c r="X4" s="18">
        <v>68.298000000000002</v>
      </c>
      <c r="Y4" s="18">
        <v>57.076000000000008</v>
      </c>
      <c r="Z4" s="19"/>
      <c r="AA4" s="20">
        <f>SUM(B4:Z4)</f>
        <v>1297.6609999999998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410</v>
      </c>
      <c r="O7" s="28">
        <v>368</v>
      </c>
      <c r="P7" s="28">
        <v>450</v>
      </c>
      <c r="Q7" s="28">
        <v>454.83</v>
      </c>
      <c r="R7" s="28">
        <v>480</v>
      </c>
      <c r="S7" s="28">
        <v>536.35</v>
      </c>
      <c r="T7" s="28">
        <v>599.94000000000005</v>
      </c>
      <c r="U7" s="28">
        <v>599.97</v>
      </c>
      <c r="V7" s="28">
        <v>551.70000000000005</v>
      </c>
      <c r="W7" s="28">
        <v>495.49</v>
      </c>
      <c r="X7" s="28">
        <v>491.56</v>
      </c>
      <c r="Y7" s="28">
        <v>349.66</v>
      </c>
      <c r="Z7" s="29"/>
      <c r="AA7" s="30">
        <f>IF(SUM(B7:Z7)&lt;&gt;0,AVERAGEIF(B7:Z7,"&lt;&gt;"""),"")</f>
        <v>482.29166666666669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13.321</v>
      </c>
      <c r="O14" s="57">
        <v>9.7469999999999999</v>
      </c>
      <c r="P14" s="57">
        <v>0.47299999999999998</v>
      </c>
      <c r="Q14" s="57">
        <v>16.260000000000002</v>
      </c>
      <c r="R14" s="57">
        <v>0.13900000000000001</v>
      </c>
      <c r="S14" s="57">
        <v>36.155999999999999</v>
      </c>
      <c r="T14" s="57">
        <v>7.67</v>
      </c>
      <c r="U14" s="57">
        <v>1.2589999999999999</v>
      </c>
      <c r="V14" s="57">
        <v>24.779999999999998</v>
      </c>
      <c r="W14" s="57">
        <v>49.766999999999996</v>
      </c>
      <c r="X14" s="57">
        <v>48.67</v>
      </c>
      <c r="Y14" s="57">
        <v>33.893000000000001</v>
      </c>
      <c r="Z14" s="58"/>
      <c r="AA14" s="59">
        <f t="shared" si="0"/>
        <v>242.13500000000002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13.321</v>
      </c>
      <c r="O16" s="62">
        <f t="shared" si="1"/>
        <v>9.7469999999999999</v>
      </c>
      <c r="P16" s="62">
        <f t="shared" si="1"/>
        <v>0.47299999999999998</v>
      </c>
      <c r="Q16" s="62">
        <f t="shared" si="1"/>
        <v>16.260000000000002</v>
      </c>
      <c r="R16" s="62">
        <f t="shared" si="1"/>
        <v>0.13900000000000001</v>
      </c>
      <c r="S16" s="62">
        <f t="shared" si="1"/>
        <v>36.155999999999999</v>
      </c>
      <c r="T16" s="62">
        <f t="shared" si="1"/>
        <v>7.67</v>
      </c>
      <c r="U16" s="62">
        <f t="shared" si="1"/>
        <v>1.2589999999999999</v>
      </c>
      <c r="V16" s="62">
        <f t="shared" si="1"/>
        <v>24.779999999999998</v>
      </c>
      <c r="W16" s="62">
        <f t="shared" si="1"/>
        <v>49.766999999999996</v>
      </c>
      <c r="X16" s="62">
        <f t="shared" si="1"/>
        <v>48.67</v>
      </c>
      <c r="Y16" s="62">
        <f t="shared" si="1"/>
        <v>33.893000000000001</v>
      </c>
      <c r="Z16" s="63" t="str">
        <f t="shared" si="1"/>
        <v/>
      </c>
      <c r="AA16" s="64">
        <f>SUM(AA10:AA15)</f>
        <v>242.13500000000002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10</v>
      </c>
      <c r="U19" s="72">
        <v>10</v>
      </c>
      <c r="V19" s="72"/>
      <c r="W19" s="72">
        <v>0.1</v>
      </c>
      <c r="X19" s="72">
        <v>4.8819999999999997</v>
      </c>
      <c r="Y19" s="72">
        <v>7.609</v>
      </c>
      <c r="Z19" s="73"/>
      <c r="AA19" s="74">
        <f t="shared" ref="AA19:AA24" si="2">SUM(B19:Z19)</f>
        <v>32.591000000000001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2.6139999999999999</v>
      </c>
      <c r="O20" s="77">
        <v>2.601</v>
      </c>
      <c r="P20" s="77">
        <v>2.2210000000000001</v>
      </c>
      <c r="Q20" s="77">
        <v>1.853</v>
      </c>
      <c r="R20" s="77">
        <v>1.6930000000000001</v>
      </c>
      <c r="S20" s="77">
        <v>1.7010000000000001</v>
      </c>
      <c r="T20" s="77">
        <v>1.837</v>
      </c>
      <c r="U20" s="77">
        <v>1.8149999999999999</v>
      </c>
      <c r="V20" s="77">
        <v>1.8460000000000001</v>
      </c>
      <c r="W20" s="77">
        <v>1.849</v>
      </c>
      <c r="X20" s="77">
        <v>1.857</v>
      </c>
      <c r="Y20" s="77">
        <v>1.8540000000000001</v>
      </c>
      <c r="Z20" s="78"/>
      <c r="AA20" s="79">
        <f t="shared" si="2"/>
        <v>23.741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18.529</v>
      </c>
      <c r="U21" s="81">
        <v>20.069000000000003</v>
      </c>
      <c r="V21" s="81">
        <v>1.5590000000000002</v>
      </c>
      <c r="W21" s="81">
        <v>15.027999999999999</v>
      </c>
      <c r="X21" s="81">
        <v>12.888999999999999</v>
      </c>
      <c r="Y21" s="81">
        <v>13.719999999999999</v>
      </c>
      <c r="Z21" s="78"/>
      <c r="AA21" s="79">
        <f t="shared" si="2"/>
        <v>81.793999999999997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2.6139999999999999</v>
      </c>
      <c r="O25" s="88">
        <f t="shared" si="3"/>
        <v>2.601</v>
      </c>
      <c r="P25" s="88">
        <f t="shared" si="3"/>
        <v>2.2210000000000001</v>
      </c>
      <c r="Q25" s="88">
        <f t="shared" si="3"/>
        <v>1.853</v>
      </c>
      <c r="R25" s="88">
        <f t="shared" si="3"/>
        <v>1.6930000000000001</v>
      </c>
      <c r="S25" s="88">
        <f t="shared" si="3"/>
        <v>1.7010000000000001</v>
      </c>
      <c r="T25" s="88">
        <f t="shared" si="3"/>
        <v>30.366</v>
      </c>
      <c r="U25" s="88">
        <f t="shared" si="3"/>
        <v>31.884</v>
      </c>
      <c r="V25" s="88">
        <f t="shared" si="3"/>
        <v>3.4050000000000002</v>
      </c>
      <c r="W25" s="88">
        <f t="shared" si="3"/>
        <v>16.977</v>
      </c>
      <c r="X25" s="88">
        <f t="shared" si="3"/>
        <v>19.628</v>
      </c>
      <c r="Y25" s="88">
        <f t="shared" si="3"/>
        <v>23.183</v>
      </c>
      <c r="Z25" s="89" t="str">
        <f t="shared" si="3"/>
        <v/>
      </c>
      <c r="AA25" s="90">
        <f>SUM(AA19:AA24)</f>
        <v>138.126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15.935</v>
      </c>
      <c r="O29" s="77">
        <v>12.348000000000001</v>
      </c>
      <c r="P29" s="77">
        <v>2.694</v>
      </c>
      <c r="Q29" s="77">
        <v>18.113</v>
      </c>
      <c r="R29" s="77">
        <v>1.8320000000000001</v>
      </c>
      <c r="S29" s="77">
        <v>37.856999999999999</v>
      </c>
      <c r="T29" s="77">
        <v>38.036000000000001</v>
      </c>
      <c r="U29" s="77">
        <v>33.143000000000001</v>
      </c>
      <c r="V29" s="77">
        <v>28.184999999999999</v>
      </c>
      <c r="W29" s="77">
        <v>66.744</v>
      </c>
      <c r="X29" s="77">
        <v>68.298000000000002</v>
      </c>
      <c r="Y29" s="77">
        <v>57.076000000000001</v>
      </c>
      <c r="Z29" s="78"/>
      <c r="AA29" s="79">
        <f>SUM(B29:Z29)</f>
        <v>380.26100000000002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15.935</v>
      </c>
      <c r="O31" s="62">
        <f t="shared" si="4"/>
        <v>12.348000000000001</v>
      </c>
      <c r="P31" s="62">
        <f t="shared" si="4"/>
        <v>2.694</v>
      </c>
      <c r="Q31" s="62">
        <f t="shared" si="4"/>
        <v>18.113</v>
      </c>
      <c r="R31" s="62">
        <f t="shared" si="4"/>
        <v>1.8320000000000001</v>
      </c>
      <c r="S31" s="62">
        <f t="shared" si="4"/>
        <v>37.856999999999999</v>
      </c>
      <c r="T31" s="62">
        <f t="shared" si="4"/>
        <v>38.036000000000001</v>
      </c>
      <c r="U31" s="62">
        <f t="shared" si="4"/>
        <v>33.143000000000001</v>
      </c>
      <c r="V31" s="62">
        <f t="shared" si="4"/>
        <v>28.184999999999999</v>
      </c>
      <c r="W31" s="62">
        <f t="shared" si="4"/>
        <v>66.744</v>
      </c>
      <c r="X31" s="62">
        <f t="shared" si="4"/>
        <v>68.298000000000002</v>
      </c>
      <c r="Y31" s="62">
        <f t="shared" si="4"/>
        <v>57.076000000000001</v>
      </c>
      <c r="Z31" s="63" t="str">
        <f t="shared" si="4"/>
        <v/>
      </c>
      <c r="AA31" s="64">
        <f>SUM(AA28:AA30)</f>
        <v>380.26100000000002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109</v>
      </c>
      <c r="O38" s="99">
        <v>146</v>
      </c>
      <c r="P38" s="99">
        <v>128.30000000000001</v>
      </c>
      <c r="Q38" s="99">
        <v>134.1</v>
      </c>
      <c r="R38" s="99">
        <v>81.900000000000006</v>
      </c>
      <c r="S38" s="99">
        <v>23.3</v>
      </c>
      <c r="T38" s="99">
        <v>125.7</v>
      </c>
      <c r="U38" s="99">
        <v>121.6</v>
      </c>
      <c r="V38" s="99">
        <v>47.5</v>
      </c>
      <c r="W38" s="99"/>
      <c r="X38" s="99"/>
      <c r="Y38" s="99"/>
      <c r="Z38" s="100"/>
      <c r="AA38" s="79">
        <f t="shared" si="5"/>
        <v>917.4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109</v>
      </c>
      <c r="O39" s="88">
        <f t="shared" si="6"/>
        <v>146</v>
      </c>
      <c r="P39" s="88">
        <f t="shared" si="6"/>
        <v>128.30000000000001</v>
      </c>
      <c r="Q39" s="88">
        <f t="shared" si="6"/>
        <v>134.1</v>
      </c>
      <c r="R39" s="88">
        <f t="shared" si="6"/>
        <v>81.900000000000006</v>
      </c>
      <c r="S39" s="88">
        <f t="shared" si="6"/>
        <v>23.3</v>
      </c>
      <c r="T39" s="88">
        <f t="shared" si="6"/>
        <v>125.7</v>
      </c>
      <c r="U39" s="88">
        <f t="shared" si="6"/>
        <v>121.6</v>
      </c>
      <c r="V39" s="88">
        <f t="shared" si="6"/>
        <v>47.5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917.4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109</v>
      </c>
      <c r="O46" s="99">
        <v>146</v>
      </c>
      <c r="P46" s="99">
        <v>128.30000000000001</v>
      </c>
      <c r="Q46" s="99">
        <v>134.1</v>
      </c>
      <c r="R46" s="99">
        <v>81.900000000000006</v>
      </c>
      <c r="S46" s="99">
        <v>23.3</v>
      </c>
      <c r="T46" s="99">
        <v>125.7</v>
      </c>
      <c r="U46" s="99">
        <v>121.6</v>
      </c>
      <c r="V46" s="99">
        <v>47.5</v>
      </c>
      <c r="W46" s="99"/>
      <c r="X46" s="99"/>
      <c r="Y46" s="99"/>
      <c r="Z46" s="100"/>
      <c r="AA46" s="79">
        <f t="shared" si="7"/>
        <v>917.4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109</v>
      </c>
      <c r="O48" s="88">
        <f t="shared" si="8"/>
        <v>146</v>
      </c>
      <c r="P48" s="88">
        <f t="shared" si="8"/>
        <v>128.30000000000001</v>
      </c>
      <c r="Q48" s="88">
        <f t="shared" si="8"/>
        <v>134.1</v>
      </c>
      <c r="R48" s="88">
        <f t="shared" si="8"/>
        <v>81.900000000000006</v>
      </c>
      <c r="S48" s="88">
        <f t="shared" si="8"/>
        <v>23.3</v>
      </c>
      <c r="T48" s="88">
        <f t="shared" si="8"/>
        <v>125.7</v>
      </c>
      <c r="U48" s="88">
        <f t="shared" si="8"/>
        <v>121.6</v>
      </c>
      <c r="V48" s="88">
        <f t="shared" si="8"/>
        <v>47.5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917.4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124.935</v>
      </c>
      <c r="O51" s="88">
        <f t="shared" si="10"/>
        <v>158.34800000000001</v>
      </c>
      <c r="P51" s="88">
        <f t="shared" si="10"/>
        <v>130.994</v>
      </c>
      <c r="Q51" s="88">
        <f t="shared" si="10"/>
        <v>152.21299999999999</v>
      </c>
      <c r="R51" s="88">
        <f t="shared" si="10"/>
        <v>83.731999999999999</v>
      </c>
      <c r="S51" s="88">
        <f t="shared" si="10"/>
        <v>61.156999999999996</v>
      </c>
      <c r="T51" s="88">
        <f t="shared" si="10"/>
        <v>163.73599999999999</v>
      </c>
      <c r="U51" s="88">
        <f t="shared" si="10"/>
        <v>154.74299999999999</v>
      </c>
      <c r="V51" s="88">
        <f t="shared" si="10"/>
        <v>75.685000000000002</v>
      </c>
      <c r="W51" s="88">
        <f t="shared" si="10"/>
        <v>66.744</v>
      </c>
      <c r="X51" s="88">
        <f t="shared" si="10"/>
        <v>68.298000000000002</v>
      </c>
      <c r="Y51" s="88">
        <f t="shared" si="10"/>
        <v>57.076000000000001</v>
      </c>
      <c r="Z51" s="89" t="str">
        <f t="shared" si="10"/>
        <v/>
      </c>
      <c r="AA51" s="105">
        <f>SUM(B51:Z51)</f>
        <v>1297.6609999999998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124.92400000000001</v>
      </c>
      <c r="O4" s="18">
        <v>158.38300000000001</v>
      </c>
      <c r="P4" s="18">
        <v>130.99500000000003</v>
      </c>
      <c r="Q4" s="18">
        <v>152.227</v>
      </c>
      <c r="R4" s="18">
        <v>83.756</v>
      </c>
      <c r="S4" s="18">
        <v>61.146000000000008</v>
      </c>
      <c r="T4" s="18">
        <v>163.75299999999999</v>
      </c>
      <c r="U4" s="18">
        <v>154.738</v>
      </c>
      <c r="V4" s="18">
        <v>75.713999999999999</v>
      </c>
      <c r="W4" s="18">
        <v>66.744000000000014</v>
      </c>
      <c r="X4" s="18">
        <v>68.298000000000016</v>
      </c>
      <c r="Y4" s="18">
        <v>57.075999999999993</v>
      </c>
      <c r="Z4" s="19"/>
      <c r="AA4" s="20">
        <f>SUM(B4:Z4)</f>
        <v>1297.7539999999999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410</v>
      </c>
      <c r="O7" s="28">
        <v>368</v>
      </c>
      <c r="P7" s="28">
        <v>450</v>
      </c>
      <c r="Q7" s="28">
        <v>454.83</v>
      </c>
      <c r="R7" s="28">
        <v>480</v>
      </c>
      <c r="S7" s="28">
        <v>536.35</v>
      </c>
      <c r="T7" s="28">
        <v>599.94000000000005</v>
      </c>
      <c r="U7" s="28">
        <v>599.97</v>
      </c>
      <c r="V7" s="28">
        <v>551.70000000000005</v>
      </c>
      <c r="W7" s="28">
        <v>495.49</v>
      </c>
      <c r="X7" s="28">
        <v>491.56</v>
      </c>
      <c r="Y7" s="28">
        <v>349.66</v>
      </c>
      <c r="Z7" s="29"/>
      <c r="AA7" s="30">
        <f>IF(SUM(B7:Z7)&lt;&gt;0,AVERAGEIF(B7:Z7,"&lt;&gt;"""),"")</f>
        <v>482.29166666666669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15.599</v>
      </c>
      <c r="O14" s="57">
        <v>41.928999999999995</v>
      </c>
      <c r="P14" s="57">
        <v>34.754999999999995</v>
      </c>
      <c r="Q14" s="57">
        <v>71.165999999999997</v>
      </c>
      <c r="R14" s="57">
        <v>23.684999999999999</v>
      </c>
      <c r="S14" s="57">
        <v>7.3410000000000011</v>
      </c>
      <c r="T14" s="57">
        <v>69.174999999999997</v>
      </c>
      <c r="U14" s="57">
        <v>76.00200000000001</v>
      </c>
      <c r="V14" s="57">
        <v>35.116</v>
      </c>
      <c r="W14" s="57">
        <v>24.312999999999999</v>
      </c>
      <c r="X14" s="57">
        <v>19.256999999999998</v>
      </c>
      <c r="Y14" s="57">
        <v>28.707999999999998</v>
      </c>
      <c r="Z14" s="58"/>
      <c r="AA14" s="59">
        <f t="shared" si="0"/>
        <v>447.04599999999994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15.599</v>
      </c>
      <c r="O16" s="62">
        <f t="shared" si="1"/>
        <v>41.928999999999995</v>
      </c>
      <c r="P16" s="62">
        <f t="shared" si="1"/>
        <v>34.754999999999995</v>
      </c>
      <c r="Q16" s="62">
        <f t="shared" si="1"/>
        <v>71.165999999999997</v>
      </c>
      <c r="R16" s="62">
        <f t="shared" si="1"/>
        <v>23.684999999999999</v>
      </c>
      <c r="S16" s="62">
        <f t="shared" si="1"/>
        <v>7.3410000000000011</v>
      </c>
      <c r="T16" s="62">
        <f t="shared" si="1"/>
        <v>69.174999999999997</v>
      </c>
      <c r="U16" s="62">
        <f t="shared" si="1"/>
        <v>76.00200000000001</v>
      </c>
      <c r="V16" s="62">
        <f t="shared" si="1"/>
        <v>35.116</v>
      </c>
      <c r="W16" s="62">
        <f t="shared" si="1"/>
        <v>24.312999999999999</v>
      </c>
      <c r="X16" s="62">
        <f t="shared" si="1"/>
        <v>19.256999999999998</v>
      </c>
      <c r="Y16" s="62">
        <f t="shared" si="1"/>
        <v>28.707999999999998</v>
      </c>
      <c r="Z16" s="63" t="str">
        <f t="shared" si="1"/>
        <v/>
      </c>
      <c r="AA16" s="64">
        <f>SUM(AA10:AA15)</f>
        <v>447.04599999999994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4.0000000000000001E-3</v>
      </c>
      <c r="T19" s="72">
        <v>4.0000000000000001E-3</v>
      </c>
      <c r="U19" s="72">
        <v>2E-3</v>
      </c>
      <c r="V19" s="72"/>
      <c r="W19" s="72">
        <v>7.0000000000000001E-3</v>
      </c>
      <c r="X19" s="72">
        <v>6.0000000000000001E-3</v>
      </c>
      <c r="Y19" s="72"/>
      <c r="Z19" s="73"/>
      <c r="AA19" s="74">
        <f t="shared" ref="AA19:AA24" si="2">SUM(B19:Z19)</f>
        <v>2.3E-2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13.590999999999999</v>
      </c>
      <c r="O20" s="77">
        <v>13.559999999999999</v>
      </c>
      <c r="P20" s="77">
        <v>13.186</v>
      </c>
      <c r="Q20" s="77">
        <v>12.46</v>
      </c>
      <c r="R20" s="77">
        <v>12.352</v>
      </c>
      <c r="S20" s="77">
        <v>17.363</v>
      </c>
      <c r="T20" s="77">
        <v>35.301000000000002</v>
      </c>
      <c r="U20" s="77">
        <v>34.483000000000004</v>
      </c>
      <c r="V20" s="77">
        <v>10.771000000000001</v>
      </c>
      <c r="W20" s="77">
        <v>12.571</v>
      </c>
      <c r="X20" s="77">
        <v>12.055</v>
      </c>
      <c r="Y20" s="77">
        <v>9.9190000000000005</v>
      </c>
      <c r="Z20" s="78"/>
      <c r="AA20" s="79">
        <f t="shared" si="2"/>
        <v>197.61200000000002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95.734000000000009</v>
      </c>
      <c r="O21" s="81">
        <v>102.89400000000001</v>
      </c>
      <c r="P21" s="81">
        <v>83.054000000000002</v>
      </c>
      <c r="Q21" s="81">
        <v>68.601000000000013</v>
      </c>
      <c r="R21" s="81">
        <v>47.719000000000001</v>
      </c>
      <c r="S21" s="81">
        <v>36.438000000000002</v>
      </c>
      <c r="T21" s="81">
        <v>59.273000000000003</v>
      </c>
      <c r="U21" s="81">
        <v>44.250999999999998</v>
      </c>
      <c r="V21" s="81">
        <v>29.827000000000002</v>
      </c>
      <c r="W21" s="81">
        <v>29.853000000000002</v>
      </c>
      <c r="X21" s="81">
        <v>36.979999999999997</v>
      </c>
      <c r="Y21" s="81">
        <v>18.448999999999998</v>
      </c>
      <c r="Z21" s="78"/>
      <c r="AA21" s="79">
        <f t="shared" si="2"/>
        <v>653.07299999999998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109.325</v>
      </c>
      <c r="O25" s="88">
        <f t="shared" si="3"/>
        <v>116.45400000000001</v>
      </c>
      <c r="P25" s="88">
        <f t="shared" si="3"/>
        <v>96.240000000000009</v>
      </c>
      <c r="Q25" s="88">
        <f t="shared" si="3"/>
        <v>81.061000000000007</v>
      </c>
      <c r="R25" s="88">
        <f t="shared" si="3"/>
        <v>60.070999999999998</v>
      </c>
      <c r="S25" s="88">
        <f t="shared" si="3"/>
        <v>53.805000000000007</v>
      </c>
      <c r="T25" s="88">
        <f t="shared" si="3"/>
        <v>94.578000000000003</v>
      </c>
      <c r="U25" s="88">
        <f t="shared" si="3"/>
        <v>78.736000000000004</v>
      </c>
      <c r="V25" s="88">
        <f t="shared" si="3"/>
        <v>40.597999999999999</v>
      </c>
      <c r="W25" s="88">
        <f t="shared" si="3"/>
        <v>42.430999999999997</v>
      </c>
      <c r="X25" s="88">
        <f t="shared" si="3"/>
        <v>49.040999999999997</v>
      </c>
      <c r="Y25" s="88">
        <f t="shared" si="3"/>
        <v>28.367999999999999</v>
      </c>
      <c r="Z25" s="89">
        <f t="shared" si="3"/>
        <v>0</v>
      </c>
      <c r="AA25" s="90">
        <f t="shared" si="3"/>
        <v>850.70799999999997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124.92400000000001</v>
      </c>
      <c r="O29" s="77">
        <v>158.38300000000001</v>
      </c>
      <c r="P29" s="77">
        <v>130.995</v>
      </c>
      <c r="Q29" s="77">
        <v>152.227</v>
      </c>
      <c r="R29" s="77">
        <v>83.756</v>
      </c>
      <c r="S29" s="77">
        <v>61.146000000000001</v>
      </c>
      <c r="T29" s="77">
        <v>163.75299999999999</v>
      </c>
      <c r="U29" s="77">
        <v>154.738</v>
      </c>
      <c r="V29" s="77">
        <v>75.713999999999999</v>
      </c>
      <c r="W29" s="77">
        <v>66.744</v>
      </c>
      <c r="X29" s="77">
        <v>68.298000000000002</v>
      </c>
      <c r="Y29" s="77">
        <v>57.076000000000001</v>
      </c>
      <c r="Z29" s="78"/>
      <c r="AA29" s="79">
        <f>SUM(B29:Z29)</f>
        <v>1297.7539999999999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124.92400000000001</v>
      </c>
      <c r="O31" s="62">
        <f t="shared" si="4"/>
        <v>158.38300000000001</v>
      </c>
      <c r="P31" s="62">
        <f t="shared" si="4"/>
        <v>130.995</v>
      </c>
      <c r="Q31" s="62">
        <f t="shared" si="4"/>
        <v>152.227</v>
      </c>
      <c r="R31" s="62">
        <f t="shared" si="4"/>
        <v>83.756</v>
      </c>
      <c r="S31" s="62">
        <f t="shared" si="4"/>
        <v>61.146000000000001</v>
      </c>
      <c r="T31" s="62">
        <f t="shared" si="4"/>
        <v>163.75299999999999</v>
      </c>
      <c r="U31" s="62">
        <f t="shared" si="4"/>
        <v>154.738</v>
      </c>
      <c r="V31" s="62">
        <f t="shared" si="4"/>
        <v>75.713999999999999</v>
      </c>
      <c r="W31" s="62">
        <f t="shared" si="4"/>
        <v>66.744</v>
      </c>
      <c r="X31" s="62">
        <f t="shared" si="4"/>
        <v>68.298000000000002</v>
      </c>
      <c r="Y31" s="62">
        <f t="shared" si="4"/>
        <v>57.076000000000001</v>
      </c>
      <c r="Z31" s="63">
        <f t="shared" si="4"/>
        <v>0</v>
      </c>
      <c r="AA31" s="64">
        <f t="shared" si="4"/>
        <v>1297.7539999999999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124.92400000000001</v>
      </c>
      <c r="O51" s="88">
        <f t="shared" si="10"/>
        <v>158.38300000000001</v>
      </c>
      <c r="P51" s="88">
        <f t="shared" si="10"/>
        <v>130.995</v>
      </c>
      <c r="Q51" s="88">
        <f t="shared" si="10"/>
        <v>152.227</v>
      </c>
      <c r="R51" s="88">
        <f t="shared" si="10"/>
        <v>83.756</v>
      </c>
      <c r="S51" s="88">
        <f t="shared" si="10"/>
        <v>61.146000000000008</v>
      </c>
      <c r="T51" s="88">
        <f t="shared" si="10"/>
        <v>163.75299999999999</v>
      </c>
      <c r="U51" s="88">
        <f t="shared" si="10"/>
        <v>154.738</v>
      </c>
      <c r="V51" s="88">
        <f t="shared" si="10"/>
        <v>75.713999999999999</v>
      </c>
      <c r="W51" s="88">
        <f t="shared" si="10"/>
        <v>66.744</v>
      </c>
      <c r="X51" s="88">
        <f t="shared" si="10"/>
        <v>68.298000000000002</v>
      </c>
      <c r="Y51" s="88">
        <f t="shared" si="10"/>
        <v>57.075999999999993</v>
      </c>
      <c r="Z51" s="89">
        <f t="shared" si="10"/>
        <v>0</v>
      </c>
      <c r="AA51" s="105">
        <f>SUM(B51:Z51)</f>
        <v>1297.7539999999999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-109</v>
      </c>
      <c r="O4" s="18">
        <v>-146</v>
      </c>
      <c r="P4" s="18">
        <v>-128.30000000000001</v>
      </c>
      <c r="Q4" s="18">
        <v>-134.1</v>
      </c>
      <c r="R4" s="18">
        <v>-81.900000000000006</v>
      </c>
      <c r="S4" s="18">
        <v>-23.3</v>
      </c>
      <c r="T4" s="18">
        <v>-125.7</v>
      </c>
      <c r="U4" s="18">
        <v>-121.6</v>
      </c>
      <c r="V4" s="18">
        <v>-47.5</v>
      </c>
      <c r="W4" s="18"/>
      <c r="X4" s="18"/>
      <c r="Y4" s="18"/>
      <c r="Z4" s="19"/>
      <c r="AA4" s="112">
        <f>SUM(B4:Z4)</f>
        <v>-917.4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410</v>
      </c>
      <c r="O7" s="118">
        <v>368</v>
      </c>
      <c r="P7" s="118">
        <v>450</v>
      </c>
      <c r="Q7" s="118">
        <v>454.83</v>
      </c>
      <c r="R7" s="118">
        <v>480</v>
      </c>
      <c r="S7" s="118">
        <v>536.35</v>
      </c>
      <c r="T7" s="118">
        <v>599.94000000000005</v>
      </c>
      <c r="U7" s="118">
        <v>599.97</v>
      </c>
      <c r="V7" s="118">
        <v>551.70000000000005</v>
      </c>
      <c r="W7" s="118">
        <v>495.49</v>
      </c>
      <c r="X7" s="118">
        <v>491.56</v>
      </c>
      <c r="Y7" s="118">
        <v>349.66</v>
      </c>
      <c r="Z7" s="119"/>
      <c r="AA7" s="120">
        <f>IF(SUM(B7:Z7)&lt;&gt;0,AVERAGEIF(B7:Z7,"&lt;&gt;"""),"")</f>
        <v>482.29166666666669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109</v>
      </c>
      <c r="O15" s="134">
        <v>146</v>
      </c>
      <c r="P15" s="134">
        <v>128.30000000000001</v>
      </c>
      <c r="Q15" s="134">
        <v>134.1</v>
      </c>
      <c r="R15" s="134">
        <v>81.900000000000006</v>
      </c>
      <c r="S15" s="134">
        <v>23.3</v>
      </c>
      <c r="T15" s="134">
        <v>125.7</v>
      </c>
      <c r="U15" s="134">
        <v>121.6</v>
      </c>
      <c r="V15" s="134">
        <v>47.5</v>
      </c>
      <c r="W15" s="134"/>
      <c r="X15" s="134"/>
      <c r="Y15" s="134"/>
      <c r="Z15" s="132"/>
      <c r="AA15" s="133">
        <f t="shared" si="0"/>
        <v>917.4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109</v>
      </c>
      <c r="O16" s="136">
        <f t="shared" si="1"/>
        <v>146</v>
      </c>
      <c r="P16" s="136">
        <f t="shared" si="1"/>
        <v>128.30000000000001</v>
      </c>
      <c r="Q16" s="136">
        <f t="shared" si="1"/>
        <v>134.1</v>
      </c>
      <c r="R16" s="136">
        <f t="shared" si="1"/>
        <v>81.900000000000006</v>
      </c>
      <c r="S16" s="136">
        <f t="shared" si="1"/>
        <v>23.3</v>
      </c>
      <c r="T16" s="136">
        <f t="shared" si="1"/>
        <v>125.7</v>
      </c>
      <c r="U16" s="136">
        <f t="shared" si="1"/>
        <v>121.6</v>
      </c>
      <c r="V16" s="136">
        <f t="shared" si="1"/>
        <v>47.5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917.4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2022-03-08T09:19:28Z</dcterms:created>
  <dcterms:modified xsi:type="dcterms:W3CDTF">2022-03-08T09:19:29Z</dcterms:modified>
</cp:coreProperties>
</file>