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<sst xmlns="http://schemas.openxmlformats.org/spreadsheetml/2006/main" count="117" uniqueCount="53">
  <si>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05/03/2022 11:22:03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</si>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</sst>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24.7</c:v>
                </c:pt>
                <c:pt idx="16">
                  <c:v>57.7</c:v>
                </c:pt>
                <c:pt idx="17">
                  <c:v>84</c:v>
                </c:pt>
                <c:pt idx="18">
                  <c:v>61.5</c:v>
                </c:pt>
                <c:pt idx="19">
                  <c:v>49.4</c:v>
                </c:pt>
                <c:pt idx="20">
                  <c:v>42.8</c:v>
                </c:pt>
                <c:pt idx="21">
                  <c:v>0</c:v>
                </c:pt>
                <c:pt idx="22">
                  <c:v>0</c:v>
                </c:pt>
                <c:pt idx="23">
                  <c:v>66.099999999999994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47.980000000000004</c:v>
                </c:pt>
                <c:pt idx="13">
                  <c:v>48.241</c:v>
                </c:pt>
                <c:pt idx="14">
                  <c:v>52.69</c:v>
                </c:pt>
                <c:pt idx="15">
                  <c:v>15.669</c:v>
                </c:pt>
                <c:pt idx="16">
                  <c:v>2.5999999999999999E-2</c:v>
                </c:pt>
                <c:pt idx="17">
                  <c:v>8.0000000000000002E-3</c:v>
                </c:pt>
                <c:pt idx="18">
                  <c:v>7.4849999999999994</c:v>
                </c:pt>
                <c:pt idx="19">
                  <c:v>11.173</c:v>
                </c:pt>
                <c:pt idx="20">
                  <c:v>0.68</c:v>
                </c:pt>
                <c:pt idx="21">
                  <c:v>11.298</c:v>
                </c:pt>
                <c:pt idx="22">
                  <c:v>11.102999999999998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2260760"/>
        <c:axId val="3122611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64.268000000000001</c:v>
                </c:pt>
                <c:pt idx="13">
                  <c:v>55.646000000000001</c:v>
                </c:pt>
                <c:pt idx="14">
                  <c:v>58.555999999999997</c:v>
                </c:pt>
                <c:pt idx="15">
                  <c:v>54.234000000000002</c:v>
                </c:pt>
                <c:pt idx="16">
                  <c:v>66.515000000000001</c:v>
                </c:pt>
                <c:pt idx="17">
                  <c:v>92.970999999999989</c:v>
                </c:pt>
                <c:pt idx="18">
                  <c:v>73.678999999999988</c:v>
                </c:pt>
                <c:pt idx="19">
                  <c:v>65.983999999999995</c:v>
                </c:pt>
                <c:pt idx="20">
                  <c:v>49.055000000000007</c:v>
                </c:pt>
                <c:pt idx="21">
                  <c:v>18.589999999999996</c:v>
                </c:pt>
                <c:pt idx="22">
                  <c:v>17.640999999999998</c:v>
                </c:pt>
                <c:pt idx="23">
                  <c:v>68.649000000000001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260760"/>
        <c:axId val="3122611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329.87</c:v>
                </c:pt>
                <c:pt idx="13">
                  <c:v>317.39999999999998</c:v>
                </c:pt>
                <c:pt idx="14">
                  <c:v>327</c:v>
                </c:pt>
                <c:pt idx="15">
                  <c:v>321.81</c:v>
                </c:pt>
                <c:pt idx="16">
                  <c:v>327.47000000000003</c:v>
                </c:pt>
                <c:pt idx="17">
                  <c:v>377</c:v>
                </c:pt>
                <c:pt idx="18">
                  <c:v>405.78</c:v>
                </c:pt>
                <c:pt idx="19">
                  <c:v>408.86</c:v>
                </c:pt>
                <c:pt idx="20">
                  <c:v>383.38</c:v>
                </c:pt>
                <c:pt idx="21">
                  <c:v>364.84</c:v>
                </c:pt>
                <c:pt idx="22">
                  <c:v>354.23</c:v>
                </c:pt>
                <c:pt idx="23">
                  <c:v>218.1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261936"/>
        <c:axId val="312261544"/>
      </c:lineChart>
      <c:catAx>
        <c:axId val="312260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261152"/>
        <c:crosses val="autoZero"/>
        <c:auto val="1"/>
        <c:lblAlgn val="ctr"/>
        <c:lblOffset val="100"/>
        <c:noMultiLvlLbl val="0"/>
      </c:catAx>
      <c:valAx>
        <c:axId val="312261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260760"/>
        <c:crosses val="autoZero"/>
        <c:crossBetween val="between"/>
      </c:valAx>
      <c:valAx>
        <c:axId val="312261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261936"/>
        <c:crosses val="max"/>
        <c:crossBetween val="between"/>
      </c:valAx>
      <c:catAx>
        <c:axId val="312261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2261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64.268000000000001</v>
      </c>
      <c r="O4" s="18">
        <v>55.645000000000003</v>
      </c>
      <c r="P4" s="18">
        <v>58.554999999999993</v>
      </c>
      <c r="Q4" s="18">
        <v>54.280000000000008</v>
      </c>
      <c r="R4" s="18">
        <v>66.548999999999992</v>
      </c>
      <c r="S4" s="18">
        <v>92.975999999999999</v>
      </c>
      <c r="T4" s="18">
        <v>73.658000000000001</v>
      </c>
      <c r="U4" s="18">
        <v>65.953000000000003</v>
      </c>
      <c r="V4" s="18">
        <v>49.018000000000001</v>
      </c>
      <c r="W4" s="18">
        <v>18.59</v>
      </c>
      <c r="X4" s="18">
        <v>17.640999999999998</v>
      </c>
      <c r="Y4" s="18">
        <v>68.682000000000002</v>
      </c>
      <c r="Z4" s="19"/>
      <c r="AA4" s="20">
        <f>SUM(B4:Z4)</f>
        <v>685.81500000000005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329.87</v>
      </c>
      <c r="O7" s="28">
        <v>317.39999999999998</v>
      </c>
      <c r="P7" s="28">
        <v>327</v>
      </c>
      <c r="Q7" s="28">
        <v>321.81</v>
      </c>
      <c r="R7" s="28">
        <v>327.47000000000003</v>
      </c>
      <c r="S7" s="28">
        <v>377</v>
      </c>
      <c r="T7" s="28">
        <v>405.78</v>
      </c>
      <c r="U7" s="28">
        <v>408.86</v>
      </c>
      <c r="V7" s="28">
        <v>383.38</v>
      </c>
      <c r="W7" s="28">
        <v>364.84</v>
      </c>
      <c r="X7" s="28">
        <v>354.23</v>
      </c>
      <c r="Y7" s="28">
        <v>218.1</v>
      </c>
      <c r="Z7" s="29"/>
      <c r="AA7" s="30">
        <f>IF(SUM(B7:Z7)&lt;&gt;0,AVERAGEIF(B7:Z7,"&lt;&gt;"""),"")</f>
        <v>344.64500000000004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47.980000000000004</v>
      </c>
      <c r="O14" s="57">
        <v>48.241</v>
      </c>
      <c r="P14" s="57">
        <v>52.69</v>
      </c>
      <c r="Q14" s="57">
        <v>15.669</v>
      </c>
      <c r="R14" s="57">
        <v>2.5999999999999999E-2</v>
      </c>
      <c r="S14" s="57">
        <v>8.0000000000000002E-3</v>
      </c>
      <c r="T14" s="57">
        <v>7.4849999999999994</v>
      </c>
      <c r="U14" s="57">
        <v>11.173</v>
      </c>
      <c r="V14" s="57">
        <v>0.68</v>
      </c>
      <c r="W14" s="57">
        <v>11.298</v>
      </c>
      <c r="X14" s="57">
        <v>11.102999999999998</v>
      </c>
      <c r="Y14" s="57"/>
      <c r="Z14" s="58"/>
      <c r="AA14" s="59">
        <f t="shared" si="0"/>
        <v>206.35300000000007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47.980000000000004</v>
      </c>
      <c r="O16" s="62">
        <f t="shared" si="1"/>
        <v>48.241</v>
      </c>
      <c r="P16" s="62">
        <f t="shared" si="1"/>
        <v>52.69</v>
      </c>
      <c r="Q16" s="62">
        <f t="shared" si="1"/>
        <v>15.669</v>
      </c>
      <c r="R16" s="62">
        <f t="shared" si="1"/>
        <v>2.5999999999999999E-2</v>
      </c>
      <c r="S16" s="62">
        <f t="shared" si="1"/>
        <v>8.0000000000000002E-3</v>
      </c>
      <c r="T16" s="62">
        <f t="shared" si="1"/>
        <v>7.4849999999999994</v>
      </c>
      <c r="U16" s="62">
        <f t="shared" si="1"/>
        <v>11.173</v>
      </c>
      <c r="V16" s="62">
        <f t="shared" si="1"/>
        <v>0.68</v>
      </c>
      <c r="W16" s="62">
        <f t="shared" si="1"/>
        <v>11.298</v>
      </c>
      <c r="X16" s="62">
        <f t="shared" si="1"/>
        <v>11.102999999999998</v>
      </c>
      <c r="Y16" s="62">
        <f t="shared" si="1"/>
        <v>0</v>
      </c>
      <c r="Z16" s="63" t="str">
        <f t="shared" si="1"/>
        <v/>
      </c>
      <c r="AA16" s="64">
        <f>SUM(AA10:AA15)</f>
        <v>206.35300000000007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16.287999999999997</v>
      </c>
      <c r="O21" s="81">
        <v>7.4040000000000017</v>
      </c>
      <c r="P21" s="81">
        <v>5.8650000000000002</v>
      </c>
      <c r="Q21" s="81">
        <v>13.911</v>
      </c>
      <c r="R21" s="81">
        <v>8.8230000000000004</v>
      </c>
      <c r="S21" s="81">
        <v>8.968</v>
      </c>
      <c r="T21" s="81">
        <v>4.673</v>
      </c>
      <c r="U21" s="81">
        <v>5.38</v>
      </c>
      <c r="V21" s="81">
        <v>5.5380000000000003</v>
      </c>
      <c r="W21" s="81">
        <v>7.2920000000000007</v>
      </c>
      <c r="X21" s="81">
        <v>6.5380000000000003</v>
      </c>
      <c r="Y21" s="81">
        <v>2.5819999999999999</v>
      </c>
      <c r="Z21" s="78"/>
      <c r="AA21" s="79">
        <f t="shared" si="2"/>
        <v>93.261999999999986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16.287999999999997</v>
      </c>
      <c r="O25" s="88">
        <f t="shared" si="3"/>
        <v>7.4040000000000017</v>
      </c>
      <c r="P25" s="88">
        <f t="shared" si="3"/>
        <v>5.8650000000000002</v>
      </c>
      <c r="Q25" s="88">
        <f t="shared" si="3"/>
        <v>13.911</v>
      </c>
      <c r="R25" s="88">
        <f t="shared" si="3"/>
        <v>8.8230000000000004</v>
      </c>
      <c r="S25" s="88">
        <f t="shared" si="3"/>
        <v>8.968</v>
      </c>
      <c r="T25" s="88">
        <f t="shared" si="3"/>
        <v>4.673</v>
      </c>
      <c r="U25" s="88">
        <f t="shared" si="3"/>
        <v>5.38</v>
      </c>
      <c r="V25" s="88">
        <f t="shared" si="3"/>
        <v>5.5380000000000003</v>
      </c>
      <c r="W25" s="88">
        <f t="shared" si="3"/>
        <v>7.2920000000000007</v>
      </c>
      <c r="X25" s="88">
        <f t="shared" si="3"/>
        <v>6.5380000000000003</v>
      </c>
      <c r="Y25" s="88">
        <f t="shared" si="3"/>
        <v>2.5819999999999999</v>
      </c>
      <c r="Z25" s="89" t="str">
        <f t="shared" si="3"/>
        <v/>
      </c>
      <c r="AA25" s="90">
        <f>SUM(AA19:AA24)</f>
        <v>93.261999999999986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64.268000000000001</v>
      </c>
      <c r="O29" s="77">
        <v>55.645000000000003</v>
      </c>
      <c r="P29" s="77">
        <v>58.555</v>
      </c>
      <c r="Q29" s="77">
        <v>29.58</v>
      </c>
      <c r="R29" s="77">
        <v>8.8490000000000002</v>
      </c>
      <c r="S29" s="77">
        <v>8.9760000000000009</v>
      </c>
      <c r="T29" s="77">
        <v>12.157999999999999</v>
      </c>
      <c r="U29" s="77">
        <v>16.553000000000001</v>
      </c>
      <c r="V29" s="77">
        <v>6.218</v>
      </c>
      <c r="W29" s="77">
        <v>18.59</v>
      </c>
      <c r="X29" s="77">
        <v>17.640999999999998</v>
      </c>
      <c r="Y29" s="77">
        <v>2.5819999999999999</v>
      </c>
      <c r="Z29" s="78"/>
      <c r="AA29" s="79">
        <f>SUM(B29:Z29)</f>
        <v>299.61499999999995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64.268000000000001</v>
      </c>
      <c r="O31" s="62">
        <f t="shared" si="4"/>
        <v>55.645000000000003</v>
      </c>
      <c r="P31" s="62">
        <f t="shared" si="4"/>
        <v>58.555</v>
      </c>
      <c r="Q31" s="62">
        <f t="shared" si="4"/>
        <v>29.58</v>
      </c>
      <c r="R31" s="62">
        <f t="shared" si="4"/>
        <v>8.8490000000000002</v>
      </c>
      <c r="S31" s="62">
        <f t="shared" si="4"/>
        <v>8.9760000000000009</v>
      </c>
      <c r="T31" s="62">
        <f t="shared" si="4"/>
        <v>12.157999999999999</v>
      </c>
      <c r="U31" s="62">
        <f t="shared" si="4"/>
        <v>16.553000000000001</v>
      </c>
      <c r="V31" s="62">
        <f t="shared" si="4"/>
        <v>6.218</v>
      </c>
      <c r="W31" s="62">
        <f t="shared" si="4"/>
        <v>18.59</v>
      </c>
      <c r="X31" s="62">
        <f t="shared" si="4"/>
        <v>17.640999999999998</v>
      </c>
      <c r="Y31" s="62">
        <f t="shared" si="4"/>
        <v>2.5819999999999999</v>
      </c>
      <c r="Z31" s="63" t="str">
        <f t="shared" si="4"/>
        <v/>
      </c>
      <c r="AA31" s="64">
        <f>SUM(AA28:AA30)</f>
        <v>299.61499999999995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24.7</v>
      </c>
      <c r="R38" s="99">
        <v>57.7</v>
      </c>
      <c r="S38" s="99">
        <v>84</v>
      </c>
      <c r="T38" s="99">
        <v>61.5</v>
      </c>
      <c r="U38" s="99">
        <v>49.4</v>
      </c>
      <c r="V38" s="99">
        <v>42.8</v>
      </c>
      <c r="W38" s="99"/>
      <c r="X38" s="99"/>
      <c r="Y38" s="99">
        <v>66.099999999999994</v>
      </c>
      <c r="Z38" s="100"/>
      <c r="AA38" s="79">
        <f t="shared" si="5"/>
        <v>386.20000000000005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24.7</v>
      </c>
      <c r="R39" s="88">
        <f t="shared" si="6"/>
        <v>57.7</v>
      </c>
      <c r="S39" s="88">
        <f t="shared" si="6"/>
        <v>84</v>
      </c>
      <c r="T39" s="88">
        <f t="shared" si="6"/>
        <v>61.5</v>
      </c>
      <c r="U39" s="88">
        <f t="shared" si="6"/>
        <v>49.4</v>
      </c>
      <c r="V39" s="88">
        <f t="shared" si="6"/>
        <v>42.8</v>
      </c>
      <c r="W39" s="88">
        <f t="shared" si="6"/>
        <v>0</v>
      </c>
      <c r="X39" s="88">
        <f t="shared" si="6"/>
        <v>0</v>
      </c>
      <c r="Y39" s="88">
        <f t="shared" si="6"/>
        <v>66.099999999999994</v>
      </c>
      <c r="Z39" s="89" t="str">
        <f t="shared" si="6"/>
        <v/>
      </c>
      <c r="AA39" s="90">
        <f t="shared" si="5"/>
        <v>386.20000000000005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24.7</v>
      </c>
      <c r="R46" s="99">
        <v>57.7</v>
      </c>
      <c r="S46" s="99">
        <v>84</v>
      </c>
      <c r="T46" s="99">
        <v>61.5</v>
      </c>
      <c r="U46" s="99">
        <v>49.4</v>
      </c>
      <c r="V46" s="99">
        <v>42.8</v>
      </c>
      <c r="W46" s="99"/>
      <c r="X46" s="99"/>
      <c r="Y46" s="99">
        <v>66.099999999999994</v>
      </c>
      <c r="Z46" s="100"/>
      <c r="AA46" s="79">
        <f t="shared" si="7"/>
        <v>386.20000000000005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24.7</v>
      </c>
      <c r="R48" s="88">
        <f t="shared" si="8"/>
        <v>57.7</v>
      </c>
      <c r="S48" s="88">
        <f t="shared" si="8"/>
        <v>84</v>
      </c>
      <c r="T48" s="88">
        <f t="shared" si="8"/>
        <v>61.5</v>
      </c>
      <c r="U48" s="88">
        <f t="shared" si="8"/>
        <v>49.4</v>
      </c>
      <c r="V48" s="88">
        <f t="shared" si="8"/>
        <v>42.8</v>
      </c>
      <c r="W48" s="88">
        <f t="shared" si="8"/>
        <v>0</v>
      </c>
      <c r="X48" s="88">
        <f t="shared" si="8"/>
        <v>0</v>
      </c>
      <c r="Y48" s="88">
        <f t="shared" si="8"/>
        <v>66.099999999999994</v>
      </c>
      <c r="Z48" s="89" t="str">
        <f t="shared" si="8"/>
        <v/>
      </c>
      <c r="AA48" s="90">
        <f t="shared" si="7"/>
        <v>386.20000000000005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64.268000000000001</v>
      </c>
      <c r="O51" s="88">
        <f t="shared" si="10"/>
        <v>55.645000000000003</v>
      </c>
      <c r="P51" s="88">
        <f t="shared" si="10"/>
        <v>58.555</v>
      </c>
      <c r="Q51" s="88">
        <f t="shared" si="10"/>
        <v>54.28</v>
      </c>
      <c r="R51" s="88">
        <f t="shared" si="10"/>
        <v>66.549000000000007</v>
      </c>
      <c r="S51" s="88">
        <f t="shared" si="10"/>
        <v>92.975999999999999</v>
      </c>
      <c r="T51" s="88">
        <f t="shared" si="10"/>
        <v>73.658000000000001</v>
      </c>
      <c r="U51" s="88">
        <f t="shared" si="10"/>
        <v>65.953000000000003</v>
      </c>
      <c r="V51" s="88">
        <f t="shared" si="10"/>
        <v>49.018000000000001</v>
      </c>
      <c r="W51" s="88">
        <f t="shared" si="10"/>
        <v>18.59</v>
      </c>
      <c r="X51" s="88">
        <f t="shared" si="10"/>
        <v>17.640999999999998</v>
      </c>
      <c r="Y51" s="88">
        <f t="shared" si="10"/>
        <v>68.681999999999988</v>
      </c>
      <c r="Z51" s="89" t="str">
        <f t="shared" si="10"/>
        <v/>
      </c>
      <c r="AA51" s="105">
        <f>SUM(B51:Z51)</f>
        <v>685.81500000000005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64.268000000000001</v>
      </c>
      <c r="O4" s="18">
        <v>55.646000000000001</v>
      </c>
      <c r="P4" s="18">
        <v>58.555999999999997</v>
      </c>
      <c r="Q4" s="18">
        <v>54.234000000000002</v>
      </c>
      <c r="R4" s="18">
        <v>66.515000000000001</v>
      </c>
      <c r="S4" s="18">
        <v>92.970999999999989</v>
      </c>
      <c r="T4" s="18">
        <v>73.678999999999988</v>
      </c>
      <c r="U4" s="18">
        <v>65.983999999999995</v>
      </c>
      <c r="V4" s="18">
        <v>49.055000000000007</v>
      </c>
      <c r="W4" s="18">
        <v>18.589999999999996</v>
      </c>
      <c r="X4" s="18">
        <v>17.640999999999998</v>
      </c>
      <c r="Y4" s="18">
        <v>68.649000000000001</v>
      </c>
      <c r="Z4" s="19"/>
      <c r="AA4" s="20">
        <f>SUM(B4:Z4)</f>
        <v>685.7879999999999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329.87</v>
      </c>
      <c r="O7" s="28">
        <v>317.39999999999998</v>
      </c>
      <c r="P7" s="28">
        <v>327</v>
      </c>
      <c r="Q7" s="28">
        <v>321.81</v>
      </c>
      <c r="R7" s="28">
        <v>327.47000000000003</v>
      </c>
      <c r="S7" s="28">
        <v>377</v>
      </c>
      <c r="T7" s="28">
        <v>405.78</v>
      </c>
      <c r="U7" s="28">
        <v>408.86</v>
      </c>
      <c r="V7" s="28">
        <v>383.38</v>
      </c>
      <c r="W7" s="28">
        <v>364.84</v>
      </c>
      <c r="X7" s="28">
        <v>354.23</v>
      </c>
      <c r="Y7" s="28">
        <v>218.1</v>
      </c>
      <c r="Z7" s="29"/>
      <c r="AA7" s="30">
        <f>IF(SUM(B7:Z7)&lt;&gt;0,AVERAGEIF(B7:Z7,"&lt;&gt;"""),"")</f>
        <v>344.64500000000004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32</v>
      </c>
      <c r="T13" s="52">
        <v>17</v>
      </c>
      <c r="U13" s="52">
        <v>13</v>
      </c>
      <c r="V13" s="52"/>
      <c r="W13" s="52"/>
      <c r="X13" s="52"/>
      <c r="Y13" s="52"/>
      <c r="Z13" s="53"/>
      <c r="AA13" s="54">
        <f t="shared" si="0"/>
        <v>62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2.82</v>
      </c>
      <c r="O14" s="57">
        <v>3.3919999999999999</v>
      </c>
      <c r="P14" s="57">
        <v>2.04</v>
      </c>
      <c r="Q14" s="57">
        <v>3.4939999999999998</v>
      </c>
      <c r="R14" s="57">
        <v>52.052000000000007</v>
      </c>
      <c r="S14" s="57">
        <v>46.047000000000004</v>
      </c>
      <c r="T14" s="57">
        <v>43.777000000000001</v>
      </c>
      <c r="U14" s="57">
        <v>40.567999999999998</v>
      </c>
      <c r="V14" s="57">
        <v>36.258999999999993</v>
      </c>
      <c r="W14" s="57">
        <v>8.9750000000000014</v>
      </c>
      <c r="X14" s="57">
        <v>8</v>
      </c>
      <c r="Y14" s="57">
        <v>56.984000000000002</v>
      </c>
      <c r="Z14" s="58"/>
      <c r="AA14" s="59">
        <f t="shared" si="0"/>
        <v>304.40799999999996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2.82</v>
      </c>
      <c r="O16" s="62">
        <f t="shared" si="1"/>
        <v>3.3919999999999999</v>
      </c>
      <c r="P16" s="62">
        <f t="shared" si="1"/>
        <v>2.04</v>
      </c>
      <c r="Q16" s="62">
        <f t="shared" si="1"/>
        <v>3.4939999999999998</v>
      </c>
      <c r="R16" s="62">
        <f t="shared" si="1"/>
        <v>52.052000000000007</v>
      </c>
      <c r="S16" s="62">
        <f t="shared" si="1"/>
        <v>78.046999999999997</v>
      </c>
      <c r="T16" s="62">
        <f t="shared" si="1"/>
        <v>60.777000000000001</v>
      </c>
      <c r="U16" s="62">
        <f t="shared" si="1"/>
        <v>53.567999999999998</v>
      </c>
      <c r="V16" s="62">
        <f t="shared" si="1"/>
        <v>36.258999999999993</v>
      </c>
      <c r="W16" s="62">
        <f t="shared" si="1"/>
        <v>8.9750000000000014</v>
      </c>
      <c r="X16" s="62">
        <f t="shared" si="1"/>
        <v>8</v>
      </c>
      <c r="Y16" s="62">
        <f t="shared" si="1"/>
        <v>56.984000000000002</v>
      </c>
      <c r="Z16" s="63" t="str">
        <f t="shared" si="1"/>
        <v/>
      </c>
      <c r="AA16" s="64">
        <f>SUM(AA10:AA15)</f>
        <v>366.40799999999996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0.95500000000000007</v>
      </c>
      <c r="O20" s="77">
        <v>2.6019999999999999</v>
      </c>
      <c r="P20" s="77">
        <v>2.4900000000000002</v>
      </c>
      <c r="Q20" s="77">
        <v>4.92</v>
      </c>
      <c r="R20" s="77">
        <v>7.3280000000000003</v>
      </c>
      <c r="S20" s="77">
        <v>7.3849999999999998</v>
      </c>
      <c r="T20" s="77">
        <v>4.8959999999999999</v>
      </c>
      <c r="U20" s="77">
        <v>4.7590000000000003</v>
      </c>
      <c r="V20" s="77">
        <v>7.2170000000000005</v>
      </c>
      <c r="W20" s="77">
        <v>3.5709999999999997</v>
      </c>
      <c r="X20" s="77">
        <v>3.46</v>
      </c>
      <c r="Y20" s="77">
        <v>6.9290000000000003</v>
      </c>
      <c r="Z20" s="78"/>
      <c r="AA20" s="79">
        <f t="shared" si="2"/>
        <v>56.512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60.493000000000002</v>
      </c>
      <c r="O21" s="81">
        <v>6.0519999999999996</v>
      </c>
      <c r="P21" s="81">
        <v>6.5259999999999998</v>
      </c>
      <c r="Q21" s="81">
        <v>45.82</v>
      </c>
      <c r="R21" s="81">
        <v>7.1349999999999998</v>
      </c>
      <c r="S21" s="81">
        <v>7.5389999999999997</v>
      </c>
      <c r="T21" s="81">
        <v>8.0060000000000002</v>
      </c>
      <c r="U21" s="81">
        <v>7.657</v>
      </c>
      <c r="V21" s="81">
        <v>5.5789999999999997</v>
      </c>
      <c r="W21" s="81">
        <v>6.0439999999999996</v>
      </c>
      <c r="X21" s="81">
        <v>6.181</v>
      </c>
      <c r="Y21" s="81">
        <v>4.7359999999999998</v>
      </c>
      <c r="Z21" s="78"/>
      <c r="AA21" s="79">
        <f t="shared" si="2"/>
        <v>171.76800000000003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61.448</v>
      </c>
      <c r="O25" s="88">
        <f t="shared" si="3"/>
        <v>8.6539999999999999</v>
      </c>
      <c r="P25" s="88">
        <f t="shared" si="3"/>
        <v>9.016</v>
      </c>
      <c r="Q25" s="88">
        <f t="shared" si="3"/>
        <v>50.74</v>
      </c>
      <c r="R25" s="88">
        <f t="shared" si="3"/>
        <v>14.463000000000001</v>
      </c>
      <c r="S25" s="88">
        <f t="shared" si="3"/>
        <v>14.923999999999999</v>
      </c>
      <c r="T25" s="88">
        <f t="shared" si="3"/>
        <v>12.902000000000001</v>
      </c>
      <c r="U25" s="88">
        <f t="shared" si="3"/>
        <v>12.416</v>
      </c>
      <c r="V25" s="88">
        <f t="shared" si="3"/>
        <v>12.795999999999999</v>
      </c>
      <c r="W25" s="88">
        <f t="shared" si="3"/>
        <v>9.6149999999999984</v>
      </c>
      <c r="X25" s="88">
        <f t="shared" si="3"/>
        <v>9.641</v>
      </c>
      <c r="Y25" s="88">
        <f t="shared" si="3"/>
        <v>11.664999999999999</v>
      </c>
      <c r="Z25" s="89">
        <f t="shared" si="3"/>
        <v>0</v>
      </c>
      <c r="AA25" s="90">
        <f t="shared" si="3"/>
        <v>228.28000000000003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64.268000000000001</v>
      </c>
      <c r="O29" s="77">
        <v>12.045999999999999</v>
      </c>
      <c r="P29" s="77">
        <v>11.055999999999999</v>
      </c>
      <c r="Q29" s="77">
        <v>54.234000000000002</v>
      </c>
      <c r="R29" s="77">
        <v>66.515000000000001</v>
      </c>
      <c r="S29" s="77">
        <v>92.971000000000004</v>
      </c>
      <c r="T29" s="77">
        <v>73.679000000000002</v>
      </c>
      <c r="U29" s="77">
        <v>65.983999999999995</v>
      </c>
      <c r="V29" s="77">
        <v>49.055</v>
      </c>
      <c r="W29" s="77">
        <v>18.59</v>
      </c>
      <c r="X29" s="77">
        <v>17.640999999999998</v>
      </c>
      <c r="Y29" s="77">
        <v>68.649000000000001</v>
      </c>
      <c r="Z29" s="78"/>
      <c r="AA29" s="79">
        <f>SUM(B29:Z29)</f>
        <v>594.68799999999999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64.268000000000001</v>
      </c>
      <c r="O31" s="62">
        <f t="shared" si="4"/>
        <v>12.045999999999999</v>
      </c>
      <c r="P31" s="62">
        <f t="shared" si="4"/>
        <v>11.055999999999999</v>
      </c>
      <c r="Q31" s="62">
        <f t="shared" si="4"/>
        <v>54.234000000000002</v>
      </c>
      <c r="R31" s="62">
        <f t="shared" si="4"/>
        <v>66.515000000000001</v>
      </c>
      <c r="S31" s="62">
        <f t="shared" si="4"/>
        <v>92.971000000000004</v>
      </c>
      <c r="T31" s="62">
        <f t="shared" si="4"/>
        <v>73.679000000000002</v>
      </c>
      <c r="U31" s="62">
        <f t="shared" si="4"/>
        <v>65.983999999999995</v>
      </c>
      <c r="V31" s="62">
        <f t="shared" si="4"/>
        <v>49.055</v>
      </c>
      <c r="W31" s="62">
        <f t="shared" si="4"/>
        <v>18.59</v>
      </c>
      <c r="X31" s="62">
        <f t="shared" si="4"/>
        <v>17.640999999999998</v>
      </c>
      <c r="Y31" s="62">
        <f t="shared" si="4"/>
        <v>68.649000000000001</v>
      </c>
      <c r="Z31" s="63">
        <f t="shared" si="4"/>
        <v>0</v>
      </c>
      <c r="AA31" s="64">
        <f t="shared" si="4"/>
        <v>594.68799999999999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43.6</v>
      </c>
      <c r="P38" s="99">
        <v>47.5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91.1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43.6</v>
      </c>
      <c r="P39" s="88">
        <f t="shared" si="6"/>
        <v>47.5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91.1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43.6</v>
      </c>
      <c r="P46" s="99">
        <v>47.5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91.1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43.6</v>
      </c>
      <c r="P48" s="88">
        <f t="shared" si="8"/>
        <v>47.5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91.1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64.268000000000001</v>
      </c>
      <c r="O51" s="88">
        <f t="shared" si="10"/>
        <v>55.646000000000001</v>
      </c>
      <c r="P51" s="88">
        <f t="shared" si="10"/>
        <v>58.555999999999997</v>
      </c>
      <c r="Q51" s="88">
        <f t="shared" si="10"/>
        <v>54.234000000000002</v>
      </c>
      <c r="R51" s="88">
        <f t="shared" si="10"/>
        <v>66.515000000000015</v>
      </c>
      <c r="S51" s="88">
        <f t="shared" si="10"/>
        <v>92.971000000000004</v>
      </c>
      <c r="T51" s="88">
        <f t="shared" si="10"/>
        <v>73.679000000000002</v>
      </c>
      <c r="U51" s="88">
        <f t="shared" si="10"/>
        <v>65.983999999999995</v>
      </c>
      <c r="V51" s="88">
        <f t="shared" si="10"/>
        <v>49.054999999999993</v>
      </c>
      <c r="W51" s="88">
        <f t="shared" si="10"/>
        <v>18.59</v>
      </c>
      <c r="X51" s="88">
        <f t="shared" si="10"/>
        <v>17.640999999999998</v>
      </c>
      <c r="Y51" s="88">
        <f t="shared" si="10"/>
        <v>68.649000000000001</v>
      </c>
      <c r="Z51" s="89">
        <f t="shared" si="10"/>
        <v>0</v>
      </c>
      <c r="AA51" s="105">
        <f>SUM(B51:Z51)</f>
        <v>685.78800000000001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Q33" sqref="Q3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43.6</v>
      </c>
      <c r="P4" s="18">
        <v>47.5</v>
      </c>
      <c r="Q4" s="18">
        <v>-24.7</v>
      </c>
      <c r="R4" s="18">
        <v>-57.7</v>
      </c>
      <c r="S4" s="18">
        <v>-84</v>
      </c>
      <c r="T4" s="18">
        <v>-61.5</v>
      </c>
      <c r="U4" s="18">
        <v>-49.4</v>
      </c>
      <c r="V4" s="18">
        <v>-42.8</v>
      </c>
      <c r="W4" s="18"/>
      <c r="X4" s="18"/>
      <c r="Y4" s="18">
        <v>-66.099999999999994</v>
      </c>
      <c r="Z4" s="19"/>
      <c r="AA4" s="112">
        <f>SUM(B4:Z4)</f>
        <v>-295.10000000000002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329.87</v>
      </c>
      <c r="O7" s="118">
        <v>317.39999999999998</v>
      </c>
      <c r="P7" s="118">
        <v>327</v>
      </c>
      <c r="Q7" s="118">
        <v>321.81</v>
      </c>
      <c r="R7" s="118">
        <v>327.47000000000003</v>
      </c>
      <c r="S7" s="118">
        <v>377</v>
      </c>
      <c r="T7" s="118">
        <v>405.78</v>
      </c>
      <c r="U7" s="118">
        <v>408.86</v>
      </c>
      <c r="V7" s="118">
        <v>383.38</v>
      </c>
      <c r="W7" s="118">
        <v>364.84</v>
      </c>
      <c r="X7" s="118">
        <v>354.23</v>
      </c>
      <c r="Y7" s="118">
        <v>218.1</v>
      </c>
      <c r="Z7" s="119"/>
      <c r="AA7" s="120">
        <f>IF(SUM(B7:Z7)&lt;&gt;0,AVERAGEIF(B7:Z7,"&lt;&gt;"""),"")</f>
        <v>344.64500000000004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24.7</v>
      </c>
      <c r="R15" s="134">
        <v>57.7</v>
      </c>
      <c r="S15" s="134">
        <v>84</v>
      </c>
      <c r="T15" s="134">
        <v>61.5</v>
      </c>
      <c r="U15" s="134">
        <v>49.4</v>
      </c>
      <c r="V15" s="134">
        <v>42.8</v>
      </c>
      <c r="W15" s="134"/>
      <c r="X15" s="134"/>
      <c r="Y15" s="134">
        <v>66.099999999999994</v>
      </c>
      <c r="Z15" s="132"/>
      <c r="AA15" s="133">
        <f t="shared" si="0"/>
        <v>386.20000000000005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24.7</v>
      </c>
      <c r="R16" s="136">
        <f t="shared" si="1"/>
        <v>57.7</v>
      </c>
      <c r="S16" s="136">
        <f t="shared" si="1"/>
        <v>84</v>
      </c>
      <c r="T16" s="136">
        <f t="shared" si="1"/>
        <v>61.5</v>
      </c>
      <c r="U16" s="136">
        <f t="shared" si="1"/>
        <v>49.4</v>
      </c>
      <c r="V16" s="136">
        <f t="shared" si="1"/>
        <v>42.8</v>
      </c>
      <c r="W16" s="136">
        <f t="shared" si="1"/>
        <v>0</v>
      </c>
      <c r="X16" s="136">
        <f t="shared" si="1"/>
        <v>0</v>
      </c>
      <c r="Y16" s="136">
        <f t="shared" si="1"/>
        <v>66.099999999999994</v>
      </c>
      <c r="Z16" s="137" t="str">
        <f t="shared" si="1"/>
        <v/>
      </c>
      <c r="AA16" s="90">
        <f t="shared" si="0"/>
        <v>386.20000000000005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43.6</v>
      </c>
      <c r="P23" s="134">
        <v>47.5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91.1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43.6</v>
      </c>
      <c r="P24" s="136">
        <f t="shared" si="3"/>
        <v>47.5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91.1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2022-03-05T09:22:03Z</dcterms:created>
  <dcterms:modified xsi:type="dcterms:W3CDTF">2022-03-05T09:22:04Z</dcterms:modified>
</cp:coreProperties>
</file>