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<sst xmlns="http://schemas.openxmlformats.org/spreadsheetml/2006/main" count="117" uniqueCount="53">
  <si>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03/03/2022 11:26:10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</si>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</sst>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90</c:v>
                </c:pt>
                <c:pt idx="13">
                  <c:v>97.503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8">
                  <c:v>18</c:v>
                </c:pt>
                <c:pt idx="19">
                  <c:v>5</c:v>
                </c:pt>
                <c:pt idx="20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33.901000000000003</c:v>
                </c:pt>
                <c:pt idx="13">
                  <c:v>39.547000000000004</c:v>
                </c:pt>
                <c:pt idx="14">
                  <c:v>7.7850000000000001</c:v>
                </c:pt>
                <c:pt idx="15">
                  <c:v>6.4480000000000004</c:v>
                </c:pt>
                <c:pt idx="16">
                  <c:v>5.1609999999999996</c:v>
                </c:pt>
                <c:pt idx="17">
                  <c:v>5.6149999999999993</c:v>
                </c:pt>
                <c:pt idx="18">
                  <c:v>5.7880000000000003</c:v>
                </c:pt>
                <c:pt idx="19">
                  <c:v>7.73</c:v>
                </c:pt>
                <c:pt idx="20">
                  <c:v>10.526</c:v>
                </c:pt>
                <c:pt idx="21">
                  <c:v>9.5</c:v>
                </c:pt>
                <c:pt idx="22">
                  <c:v>3.88</c:v>
                </c:pt>
                <c:pt idx="23">
                  <c:v>3.25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597080"/>
        <c:axId val="181597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188.35199999999998</c:v>
                </c:pt>
                <c:pt idx="13">
                  <c:v>188.62200000000001</c:v>
                </c:pt>
                <c:pt idx="14">
                  <c:v>237.86499999999998</c:v>
                </c:pt>
                <c:pt idx="15">
                  <c:v>231.39</c:v>
                </c:pt>
                <c:pt idx="16">
                  <c:v>222.072</c:v>
                </c:pt>
                <c:pt idx="17">
                  <c:v>86.448000000000008</c:v>
                </c:pt>
                <c:pt idx="18">
                  <c:v>134.83399999999997</c:v>
                </c:pt>
                <c:pt idx="19">
                  <c:v>140.845</c:v>
                </c:pt>
                <c:pt idx="20">
                  <c:v>140.43800000000002</c:v>
                </c:pt>
                <c:pt idx="21">
                  <c:v>70.655999999999992</c:v>
                </c:pt>
                <c:pt idx="22">
                  <c:v>47.591999999999999</c:v>
                </c:pt>
                <c:pt idx="23">
                  <c:v>39.872999999999998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97080"/>
        <c:axId val="181597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204.49</c:v>
                </c:pt>
                <c:pt idx="13">
                  <c:v>205.26</c:v>
                </c:pt>
                <c:pt idx="14">
                  <c:v>226.19</c:v>
                </c:pt>
                <c:pt idx="15">
                  <c:v>315.39999999999998</c:v>
                </c:pt>
                <c:pt idx="16">
                  <c:v>339.9</c:v>
                </c:pt>
                <c:pt idx="17">
                  <c:v>384.09</c:v>
                </c:pt>
                <c:pt idx="18">
                  <c:v>410.2</c:v>
                </c:pt>
                <c:pt idx="19">
                  <c:v>405</c:v>
                </c:pt>
                <c:pt idx="20">
                  <c:v>390</c:v>
                </c:pt>
                <c:pt idx="21">
                  <c:v>359</c:v>
                </c:pt>
                <c:pt idx="22">
                  <c:v>329.48</c:v>
                </c:pt>
                <c:pt idx="23">
                  <c:v>272.14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98256"/>
        <c:axId val="181597864"/>
      </c:lineChart>
      <c:catAx>
        <c:axId val="181597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97472"/>
        <c:crosses val="autoZero"/>
        <c:auto val="1"/>
        <c:lblAlgn val="ctr"/>
        <c:lblOffset val="100"/>
        <c:noMultiLvlLbl val="0"/>
      </c:catAx>
      <c:valAx>
        <c:axId val="18159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97080"/>
        <c:crosses val="autoZero"/>
        <c:crossBetween val="between"/>
      </c:valAx>
      <c:valAx>
        <c:axId val="181597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98256"/>
        <c:crosses val="max"/>
        <c:crossBetween val="between"/>
      </c:valAx>
      <c:catAx>
        <c:axId val="181598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597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188.352</v>
      </c>
      <c r="O4" s="18">
        <v>188.62199999999999</v>
      </c>
      <c r="P4" s="18">
        <v>237.86500000000004</v>
      </c>
      <c r="Q4" s="18">
        <v>231.39</v>
      </c>
      <c r="R4" s="18">
        <v>222.072</v>
      </c>
      <c r="S4" s="18">
        <v>86.418999999999983</v>
      </c>
      <c r="T4" s="18">
        <v>134.79700000000003</v>
      </c>
      <c r="U4" s="18">
        <v>140.80700000000002</v>
      </c>
      <c r="V4" s="18">
        <v>140.44499999999999</v>
      </c>
      <c r="W4" s="18">
        <v>70.656000000000006</v>
      </c>
      <c r="X4" s="18">
        <v>47.591999999999999</v>
      </c>
      <c r="Y4" s="18">
        <v>39.872999999999998</v>
      </c>
      <c r="Z4" s="19"/>
      <c r="AA4" s="20">
        <f>SUM(B4:Z4)</f>
        <v>1728.8899999999999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204.49</v>
      </c>
      <c r="O7" s="28">
        <v>205.26</v>
      </c>
      <c r="P7" s="28">
        <v>226.19</v>
      </c>
      <c r="Q7" s="28">
        <v>315.39999999999998</v>
      </c>
      <c r="R7" s="28">
        <v>339.9</v>
      </c>
      <c r="S7" s="28">
        <v>384.09</v>
      </c>
      <c r="T7" s="28">
        <v>410.2</v>
      </c>
      <c r="U7" s="28">
        <v>405</v>
      </c>
      <c r="V7" s="28">
        <v>390</v>
      </c>
      <c r="W7" s="28">
        <v>359</v>
      </c>
      <c r="X7" s="28">
        <v>329.48</v>
      </c>
      <c r="Y7" s="28">
        <v>272.14</v>
      </c>
      <c r="Z7" s="29"/>
      <c r="AA7" s="30">
        <f>IF(SUM(B7:Z7)&lt;&gt;0,AVERAGEIF(B7:Z7,"&lt;&gt;"""),"")</f>
        <v>320.0958333333333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90</v>
      </c>
      <c r="O12" s="52">
        <v>97.503</v>
      </c>
      <c r="P12" s="52">
        <v>188</v>
      </c>
      <c r="Q12" s="52">
        <v>188</v>
      </c>
      <c r="R12" s="52">
        <v>188</v>
      </c>
      <c r="S12" s="52"/>
      <c r="T12" s="52">
        <v>18</v>
      </c>
      <c r="U12" s="52">
        <v>5</v>
      </c>
      <c r="V12" s="52">
        <v>5</v>
      </c>
      <c r="W12" s="52"/>
      <c r="X12" s="52"/>
      <c r="Y12" s="52"/>
      <c r="Z12" s="53"/>
      <c r="AA12" s="54">
        <f t="shared" si="0"/>
        <v>779.50299999999993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33.901000000000003</v>
      </c>
      <c r="O14" s="57">
        <v>39.547000000000004</v>
      </c>
      <c r="P14" s="57">
        <v>7.7850000000000001</v>
      </c>
      <c r="Q14" s="57">
        <v>6.4480000000000004</v>
      </c>
      <c r="R14" s="57">
        <v>5.1609999999999996</v>
      </c>
      <c r="S14" s="57">
        <v>5.6149999999999993</v>
      </c>
      <c r="T14" s="57">
        <v>5.7880000000000003</v>
      </c>
      <c r="U14" s="57">
        <v>7.73</v>
      </c>
      <c r="V14" s="57">
        <v>10.526</v>
      </c>
      <c r="W14" s="57">
        <v>9.5</v>
      </c>
      <c r="X14" s="57">
        <v>3.88</v>
      </c>
      <c r="Y14" s="57">
        <v>3.25</v>
      </c>
      <c r="Z14" s="58"/>
      <c r="AA14" s="59">
        <f t="shared" si="0"/>
        <v>139.131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123.90100000000001</v>
      </c>
      <c r="O16" s="62">
        <f t="shared" si="1"/>
        <v>137.05000000000001</v>
      </c>
      <c r="P16" s="62">
        <f t="shared" si="1"/>
        <v>195.785</v>
      </c>
      <c r="Q16" s="62">
        <f t="shared" si="1"/>
        <v>194.44800000000001</v>
      </c>
      <c r="R16" s="62">
        <f t="shared" si="1"/>
        <v>193.161</v>
      </c>
      <c r="S16" s="62">
        <f t="shared" si="1"/>
        <v>5.6149999999999993</v>
      </c>
      <c r="T16" s="62">
        <f t="shared" si="1"/>
        <v>23.788</v>
      </c>
      <c r="U16" s="62">
        <f t="shared" si="1"/>
        <v>12.73</v>
      </c>
      <c r="V16" s="62">
        <f t="shared" si="1"/>
        <v>15.526</v>
      </c>
      <c r="W16" s="62">
        <f t="shared" si="1"/>
        <v>9.5</v>
      </c>
      <c r="X16" s="62">
        <f t="shared" si="1"/>
        <v>3.88</v>
      </c>
      <c r="Y16" s="62">
        <f t="shared" si="1"/>
        <v>3.25</v>
      </c>
      <c r="Z16" s="63" t="str">
        <f t="shared" si="1"/>
        <v/>
      </c>
      <c r="AA16" s="64">
        <f>SUM(AA10:AA15)</f>
        <v>918.6339999999999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21.35</v>
      </c>
      <c r="O20" s="77">
        <v>21.081999999999997</v>
      </c>
      <c r="P20" s="77">
        <v>10.600999999999999</v>
      </c>
      <c r="Q20" s="77">
        <v>9.8870000000000005</v>
      </c>
      <c r="R20" s="77">
        <v>8.7989999999999995</v>
      </c>
      <c r="S20" s="77">
        <v>8.1750000000000007</v>
      </c>
      <c r="T20" s="77">
        <v>12.606000000000002</v>
      </c>
      <c r="U20" s="77">
        <v>15.78</v>
      </c>
      <c r="V20" s="77">
        <v>15.248999999999999</v>
      </c>
      <c r="W20" s="77">
        <v>10.291</v>
      </c>
      <c r="X20" s="77">
        <v>10.426</v>
      </c>
      <c r="Y20" s="77">
        <v>6.5890000000000004</v>
      </c>
      <c r="Z20" s="78"/>
      <c r="AA20" s="79">
        <f t="shared" si="2"/>
        <v>150.83499999999998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43.100999999999999</v>
      </c>
      <c r="O21" s="81">
        <v>30.490000000000002</v>
      </c>
      <c r="P21" s="81">
        <v>31.478999999999999</v>
      </c>
      <c r="Q21" s="81">
        <v>27.055</v>
      </c>
      <c r="R21" s="81">
        <v>20.112000000000002</v>
      </c>
      <c r="S21" s="81">
        <v>22.628999999999998</v>
      </c>
      <c r="T21" s="81">
        <v>98.403000000000006</v>
      </c>
      <c r="U21" s="81">
        <v>112.297</v>
      </c>
      <c r="V21" s="81">
        <v>109.66999999999999</v>
      </c>
      <c r="W21" s="81">
        <v>50.865000000000002</v>
      </c>
      <c r="X21" s="81">
        <v>33.285999999999994</v>
      </c>
      <c r="Y21" s="81">
        <v>30.033999999999999</v>
      </c>
      <c r="Z21" s="78"/>
      <c r="AA21" s="79">
        <f t="shared" si="2"/>
        <v>609.42099999999994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64.450999999999993</v>
      </c>
      <c r="O25" s="88">
        <f t="shared" si="3"/>
        <v>51.572000000000003</v>
      </c>
      <c r="P25" s="88">
        <f t="shared" si="3"/>
        <v>42.08</v>
      </c>
      <c r="Q25" s="88">
        <f t="shared" si="3"/>
        <v>36.942</v>
      </c>
      <c r="R25" s="88">
        <f t="shared" si="3"/>
        <v>28.911000000000001</v>
      </c>
      <c r="S25" s="88">
        <f t="shared" si="3"/>
        <v>30.803999999999998</v>
      </c>
      <c r="T25" s="88">
        <f t="shared" si="3"/>
        <v>111.00900000000001</v>
      </c>
      <c r="U25" s="88">
        <f t="shared" si="3"/>
        <v>128.077</v>
      </c>
      <c r="V25" s="88">
        <f t="shared" si="3"/>
        <v>124.91899999999998</v>
      </c>
      <c r="W25" s="88">
        <f t="shared" si="3"/>
        <v>61.156000000000006</v>
      </c>
      <c r="X25" s="88">
        <f t="shared" si="3"/>
        <v>43.711999999999996</v>
      </c>
      <c r="Y25" s="88">
        <f t="shared" si="3"/>
        <v>36.622999999999998</v>
      </c>
      <c r="Z25" s="89" t="str">
        <f t="shared" si="3"/>
        <v/>
      </c>
      <c r="AA25" s="90">
        <f>SUM(AA19:AA24)</f>
        <v>760.25599999999986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188.352</v>
      </c>
      <c r="O29" s="77">
        <v>188.62200000000001</v>
      </c>
      <c r="P29" s="77">
        <v>237.86500000000001</v>
      </c>
      <c r="Q29" s="77">
        <v>231.39</v>
      </c>
      <c r="R29" s="77">
        <v>222.072</v>
      </c>
      <c r="S29" s="77">
        <v>36.418999999999997</v>
      </c>
      <c r="T29" s="77">
        <v>134.797</v>
      </c>
      <c r="U29" s="77">
        <v>140.80699999999999</v>
      </c>
      <c r="V29" s="77">
        <v>140.44499999999999</v>
      </c>
      <c r="W29" s="77">
        <v>70.656000000000006</v>
      </c>
      <c r="X29" s="77">
        <v>47.591999999999999</v>
      </c>
      <c r="Y29" s="77">
        <v>39.872999999999998</v>
      </c>
      <c r="Z29" s="78"/>
      <c r="AA29" s="79">
        <f>SUM(B29:Z29)</f>
        <v>1678.89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188.352</v>
      </c>
      <c r="O31" s="62">
        <f t="shared" si="4"/>
        <v>188.62200000000001</v>
      </c>
      <c r="P31" s="62">
        <f t="shared" si="4"/>
        <v>237.86500000000001</v>
      </c>
      <c r="Q31" s="62">
        <f t="shared" si="4"/>
        <v>231.39</v>
      </c>
      <c r="R31" s="62">
        <f t="shared" si="4"/>
        <v>222.072</v>
      </c>
      <c r="S31" s="62">
        <f t="shared" si="4"/>
        <v>36.418999999999997</v>
      </c>
      <c r="T31" s="62">
        <f t="shared" si="4"/>
        <v>134.797</v>
      </c>
      <c r="U31" s="62">
        <f t="shared" si="4"/>
        <v>140.80699999999999</v>
      </c>
      <c r="V31" s="62">
        <f t="shared" si="4"/>
        <v>140.44499999999999</v>
      </c>
      <c r="W31" s="62">
        <f t="shared" si="4"/>
        <v>70.656000000000006</v>
      </c>
      <c r="X31" s="62">
        <f t="shared" si="4"/>
        <v>47.591999999999999</v>
      </c>
      <c r="Y31" s="62">
        <f t="shared" si="4"/>
        <v>39.872999999999998</v>
      </c>
      <c r="Z31" s="63" t="str">
        <f t="shared" si="4"/>
        <v/>
      </c>
      <c r="AA31" s="64">
        <f>SUM(AA28:AA30)</f>
        <v>1678.89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50</v>
      </c>
      <c r="T38" s="99"/>
      <c r="U38" s="99"/>
      <c r="V38" s="99"/>
      <c r="W38" s="99"/>
      <c r="X38" s="99"/>
      <c r="Y38" s="99"/>
      <c r="Z38" s="100"/>
      <c r="AA38" s="79">
        <f t="shared" si="5"/>
        <v>50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50</v>
      </c>
      <c r="T46" s="99"/>
      <c r="U46" s="99"/>
      <c r="V46" s="99"/>
      <c r="W46" s="99"/>
      <c r="X46" s="99"/>
      <c r="Y46" s="99"/>
      <c r="Z46" s="100"/>
      <c r="AA46" s="79">
        <f t="shared" si="7"/>
        <v>50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188.352</v>
      </c>
      <c r="O51" s="88">
        <f t="shared" si="10"/>
        <v>188.62200000000001</v>
      </c>
      <c r="P51" s="88">
        <f t="shared" si="10"/>
        <v>237.86500000000001</v>
      </c>
      <c r="Q51" s="88">
        <f t="shared" si="10"/>
        <v>231.39000000000001</v>
      </c>
      <c r="R51" s="88">
        <f t="shared" si="10"/>
        <v>222.072</v>
      </c>
      <c r="S51" s="88">
        <f t="shared" si="10"/>
        <v>86.418999999999997</v>
      </c>
      <c r="T51" s="88">
        <f t="shared" si="10"/>
        <v>134.79700000000003</v>
      </c>
      <c r="U51" s="88">
        <f t="shared" si="10"/>
        <v>140.80699999999999</v>
      </c>
      <c r="V51" s="88">
        <f t="shared" si="10"/>
        <v>140.44499999999999</v>
      </c>
      <c r="W51" s="88">
        <f t="shared" si="10"/>
        <v>70.656000000000006</v>
      </c>
      <c r="X51" s="88">
        <f t="shared" si="10"/>
        <v>47.591999999999999</v>
      </c>
      <c r="Y51" s="88">
        <f t="shared" si="10"/>
        <v>39.872999999999998</v>
      </c>
      <c r="Z51" s="89" t="str">
        <f t="shared" si="10"/>
        <v/>
      </c>
      <c r="AA51" s="105">
        <f>SUM(B51:Z51)</f>
        <v>1728.89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188.35199999999998</v>
      </c>
      <c r="O4" s="18">
        <v>188.62200000000001</v>
      </c>
      <c r="P4" s="18">
        <v>237.86499999999998</v>
      </c>
      <c r="Q4" s="18">
        <v>231.39</v>
      </c>
      <c r="R4" s="18">
        <v>222.072</v>
      </c>
      <c r="S4" s="18">
        <v>86.448000000000008</v>
      </c>
      <c r="T4" s="18">
        <v>134.83399999999997</v>
      </c>
      <c r="U4" s="18">
        <v>140.845</v>
      </c>
      <c r="V4" s="18">
        <v>140.43800000000002</v>
      </c>
      <c r="W4" s="18">
        <v>70.655999999999992</v>
      </c>
      <c r="X4" s="18">
        <v>47.591999999999999</v>
      </c>
      <c r="Y4" s="18">
        <v>39.872999999999998</v>
      </c>
      <c r="Z4" s="19"/>
      <c r="AA4" s="20">
        <f>SUM(B4:Z4)</f>
        <v>1728.9870000000003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204.49</v>
      </c>
      <c r="O7" s="28">
        <v>205.26</v>
      </c>
      <c r="P7" s="28">
        <v>226.19</v>
      </c>
      <c r="Q7" s="28">
        <v>315.39999999999998</v>
      </c>
      <c r="R7" s="28">
        <v>339.9</v>
      </c>
      <c r="S7" s="28">
        <v>384.09</v>
      </c>
      <c r="T7" s="28">
        <v>410.2</v>
      </c>
      <c r="U7" s="28">
        <v>405</v>
      </c>
      <c r="V7" s="28">
        <v>390</v>
      </c>
      <c r="W7" s="28">
        <v>359</v>
      </c>
      <c r="X7" s="28">
        <v>329.48</v>
      </c>
      <c r="Y7" s="28">
        <v>272.14</v>
      </c>
      <c r="Z7" s="29"/>
      <c r="AA7" s="30">
        <f>IF(SUM(B7:Z7)&lt;&gt;0,AVERAGEIF(B7:Z7,"&lt;&gt;"""),"")</f>
        <v>320.0958333333333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33</v>
      </c>
      <c r="T10" s="42">
        <v>18</v>
      </c>
      <c r="U10" s="42">
        <v>5</v>
      </c>
      <c r="V10" s="42">
        <v>5</v>
      </c>
      <c r="W10" s="42">
        <v>5</v>
      </c>
      <c r="X10" s="42">
        <v>5</v>
      </c>
      <c r="Y10" s="42">
        <v>5</v>
      </c>
      <c r="Z10" s="43"/>
      <c r="AA10" s="44">
        <f t="shared" ref="AA10:AA15" si="0">SUM(B10:Z10)</f>
        <v>1016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46.585000000000001</v>
      </c>
      <c r="Q14" s="57">
        <v>36.86</v>
      </c>
      <c r="R14" s="57">
        <v>26.21</v>
      </c>
      <c r="S14" s="57">
        <v>50.87</v>
      </c>
      <c r="T14" s="57">
        <v>44.157000000000004</v>
      </c>
      <c r="U14" s="57">
        <v>18.113999999999997</v>
      </c>
      <c r="V14" s="57">
        <v>3.5550000000000002</v>
      </c>
      <c r="W14" s="57">
        <v>17.673000000000002</v>
      </c>
      <c r="X14" s="57">
        <v>40.768999999999998</v>
      </c>
      <c r="Y14" s="57">
        <v>33.332000000000001</v>
      </c>
      <c r="Z14" s="58"/>
      <c r="AA14" s="59">
        <f t="shared" si="0"/>
        <v>318.125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188</v>
      </c>
      <c r="O16" s="62">
        <f t="shared" si="1"/>
        <v>188</v>
      </c>
      <c r="P16" s="62">
        <f t="shared" si="1"/>
        <v>234.58500000000001</v>
      </c>
      <c r="Q16" s="62">
        <f t="shared" si="1"/>
        <v>224.86</v>
      </c>
      <c r="R16" s="62">
        <f t="shared" si="1"/>
        <v>214.21</v>
      </c>
      <c r="S16" s="62">
        <f t="shared" si="1"/>
        <v>83.87</v>
      </c>
      <c r="T16" s="62">
        <f t="shared" si="1"/>
        <v>62.157000000000004</v>
      </c>
      <c r="U16" s="62">
        <f t="shared" si="1"/>
        <v>23.113999999999997</v>
      </c>
      <c r="V16" s="62">
        <f t="shared" si="1"/>
        <v>8.5549999999999997</v>
      </c>
      <c r="W16" s="62">
        <f t="shared" si="1"/>
        <v>22.673000000000002</v>
      </c>
      <c r="X16" s="62">
        <f t="shared" si="1"/>
        <v>45.768999999999998</v>
      </c>
      <c r="Y16" s="62">
        <f t="shared" si="1"/>
        <v>38.332000000000001</v>
      </c>
      <c r="Z16" s="63" t="str">
        <f t="shared" si="1"/>
        <v/>
      </c>
      <c r="AA16" s="64">
        <f>SUM(AA10:AA15)</f>
        <v>1334.125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0.158</v>
      </c>
      <c r="O20" s="77">
        <v>0.28100000000000003</v>
      </c>
      <c r="P20" s="77">
        <v>0.41099999999999998</v>
      </c>
      <c r="Q20" s="77">
        <v>4.3999999999999997E-2</v>
      </c>
      <c r="R20" s="77"/>
      <c r="S20" s="77">
        <v>7.6999999999999999E-2</v>
      </c>
      <c r="T20" s="77">
        <v>9.5000000000000001E-2</v>
      </c>
      <c r="U20" s="77">
        <v>9.7000000000000003E-2</v>
      </c>
      <c r="V20" s="77">
        <v>5.8000000000000003E-2</v>
      </c>
      <c r="W20" s="77">
        <v>8.3000000000000004E-2</v>
      </c>
      <c r="X20" s="77">
        <v>7.5999999999999998E-2</v>
      </c>
      <c r="Y20" s="77">
        <v>7.1999999999999995E-2</v>
      </c>
      <c r="Z20" s="78"/>
      <c r="AA20" s="79">
        <f t="shared" si="2"/>
        <v>1.4520000000000002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0.19400000000000001</v>
      </c>
      <c r="O21" s="81">
        <v>0.34100000000000003</v>
      </c>
      <c r="P21" s="81">
        <v>2.8690000000000002</v>
      </c>
      <c r="Q21" s="81">
        <v>6.4859999999999998</v>
      </c>
      <c r="R21" s="81">
        <v>7.8620000000000001</v>
      </c>
      <c r="S21" s="81">
        <v>2.5009999999999999</v>
      </c>
      <c r="T21" s="81">
        <v>1.982</v>
      </c>
      <c r="U21" s="81">
        <v>0.13400000000000001</v>
      </c>
      <c r="V21" s="81">
        <v>2.5000000000000001E-2</v>
      </c>
      <c r="W21" s="81"/>
      <c r="X21" s="81">
        <v>1.7470000000000001</v>
      </c>
      <c r="Y21" s="81">
        <v>1.4690000000000001</v>
      </c>
      <c r="Z21" s="78"/>
      <c r="AA21" s="79">
        <f t="shared" si="2"/>
        <v>25.610000000000003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0.35199999999999998</v>
      </c>
      <c r="O25" s="88">
        <f t="shared" si="3"/>
        <v>0.62200000000000011</v>
      </c>
      <c r="P25" s="88">
        <f t="shared" si="3"/>
        <v>3.2800000000000002</v>
      </c>
      <c r="Q25" s="88">
        <f t="shared" si="3"/>
        <v>6.5299999999999994</v>
      </c>
      <c r="R25" s="88">
        <f t="shared" si="3"/>
        <v>7.8620000000000001</v>
      </c>
      <c r="S25" s="88">
        <f t="shared" si="3"/>
        <v>2.5779999999999998</v>
      </c>
      <c r="T25" s="88">
        <f t="shared" si="3"/>
        <v>2.077</v>
      </c>
      <c r="U25" s="88">
        <f t="shared" si="3"/>
        <v>0.23100000000000001</v>
      </c>
      <c r="V25" s="88">
        <f t="shared" si="3"/>
        <v>8.3000000000000004E-2</v>
      </c>
      <c r="W25" s="88">
        <f t="shared" si="3"/>
        <v>8.3000000000000004E-2</v>
      </c>
      <c r="X25" s="88">
        <f t="shared" si="3"/>
        <v>1.8230000000000002</v>
      </c>
      <c r="Y25" s="88">
        <f t="shared" si="3"/>
        <v>1.5410000000000001</v>
      </c>
      <c r="Z25" s="89">
        <f t="shared" si="3"/>
        <v>0</v>
      </c>
      <c r="AA25" s="90">
        <f t="shared" si="3"/>
        <v>27.062000000000005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188.352</v>
      </c>
      <c r="O29" s="77">
        <v>188.62200000000001</v>
      </c>
      <c r="P29" s="77">
        <v>237.86500000000001</v>
      </c>
      <c r="Q29" s="77">
        <v>231.39</v>
      </c>
      <c r="R29" s="77">
        <v>222.072</v>
      </c>
      <c r="S29" s="77">
        <v>86.447999999999993</v>
      </c>
      <c r="T29" s="77">
        <v>64.233999999999995</v>
      </c>
      <c r="U29" s="77">
        <v>23.344999999999999</v>
      </c>
      <c r="V29" s="77">
        <v>8.6379999999999999</v>
      </c>
      <c r="W29" s="77">
        <v>22.756</v>
      </c>
      <c r="X29" s="77">
        <v>47.591999999999999</v>
      </c>
      <c r="Y29" s="77">
        <v>39.872999999999998</v>
      </c>
      <c r="Z29" s="78"/>
      <c r="AA29" s="79">
        <f>SUM(B29:Z29)</f>
        <v>1361.1870000000001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188.352</v>
      </c>
      <c r="O31" s="62">
        <f t="shared" si="4"/>
        <v>188.62200000000001</v>
      </c>
      <c r="P31" s="62">
        <f t="shared" si="4"/>
        <v>237.86500000000001</v>
      </c>
      <c r="Q31" s="62">
        <f t="shared" si="4"/>
        <v>231.39</v>
      </c>
      <c r="R31" s="62">
        <f t="shared" si="4"/>
        <v>222.072</v>
      </c>
      <c r="S31" s="62">
        <f t="shared" si="4"/>
        <v>86.447999999999993</v>
      </c>
      <c r="T31" s="62">
        <f t="shared" si="4"/>
        <v>64.233999999999995</v>
      </c>
      <c r="U31" s="62">
        <f t="shared" si="4"/>
        <v>23.344999999999999</v>
      </c>
      <c r="V31" s="62">
        <f t="shared" si="4"/>
        <v>8.6379999999999999</v>
      </c>
      <c r="W31" s="62">
        <f t="shared" si="4"/>
        <v>22.756</v>
      </c>
      <c r="X31" s="62">
        <f t="shared" si="4"/>
        <v>47.591999999999999</v>
      </c>
      <c r="Y31" s="62">
        <f t="shared" si="4"/>
        <v>39.872999999999998</v>
      </c>
      <c r="Z31" s="63">
        <f t="shared" si="4"/>
        <v>0</v>
      </c>
      <c r="AA31" s="64">
        <f t="shared" si="4"/>
        <v>1361.1870000000001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70.599999999999994</v>
      </c>
      <c r="U38" s="99">
        <v>117.5</v>
      </c>
      <c r="V38" s="99">
        <v>131.80000000000001</v>
      </c>
      <c r="W38" s="99">
        <v>47.9</v>
      </c>
      <c r="X38" s="99"/>
      <c r="Y38" s="99"/>
      <c r="Z38" s="100"/>
      <c r="AA38" s="79">
        <f t="shared" si="5"/>
        <v>367.79999999999995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70.599999999999994</v>
      </c>
      <c r="U39" s="88">
        <f t="shared" si="6"/>
        <v>117.5</v>
      </c>
      <c r="V39" s="88">
        <f t="shared" si="6"/>
        <v>131.80000000000001</v>
      </c>
      <c r="W39" s="88">
        <f t="shared" si="6"/>
        <v>47.9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367.79999999999995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70.599999999999994</v>
      </c>
      <c r="U46" s="99">
        <v>117.5</v>
      </c>
      <c r="V46" s="99">
        <v>131.80000000000001</v>
      </c>
      <c r="W46" s="99">
        <v>47.9</v>
      </c>
      <c r="X46" s="99"/>
      <c r="Y46" s="99"/>
      <c r="Z46" s="100"/>
      <c r="AA46" s="79">
        <f t="shared" si="7"/>
        <v>367.79999999999995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70.599999999999994</v>
      </c>
      <c r="U48" s="88">
        <f t="shared" si="8"/>
        <v>117.5</v>
      </c>
      <c r="V48" s="88">
        <f t="shared" si="8"/>
        <v>131.80000000000001</v>
      </c>
      <c r="W48" s="88">
        <f t="shared" si="8"/>
        <v>47.9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367.79999999999995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188.352</v>
      </c>
      <c r="O51" s="88">
        <f t="shared" si="10"/>
        <v>188.62200000000001</v>
      </c>
      <c r="P51" s="88">
        <f t="shared" si="10"/>
        <v>237.86500000000001</v>
      </c>
      <c r="Q51" s="88">
        <f t="shared" si="10"/>
        <v>231.39000000000001</v>
      </c>
      <c r="R51" s="88">
        <f t="shared" si="10"/>
        <v>222.072</v>
      </c>
      <c r="S51" s="88">
        <f t="shared" si="10"/>
        <v>86.448000000000008</v>
      </c>
      <c r="T51" s="88">
        <f t="shared" si="10"/>
        <v>134.834</v>
      </c>
      <c r="U51" s="88">
        <f t="shared" si="10"/>
        <v>140.845</v>
      </c>
      <c r="V51" s="88">
        <f t="shared" si="10"/>
        <v>140.43800000000002</v>
      </c>
      <c r="W51" s="88">
        <f t="shared" si="10"/>
        <v>70.656000000000006</v>
      </c>
      <c r="X51" s="88">
        <f t="shared" si="10"/>
        <v>47.591999999999999</v>
      </c>
      <c r="Y51" s="88">
        <f t="shared" si="10"/>
        <v>39.872999999999998</v>
      </c>
      <c r="Z51" s="89">
        <f t="shared" si="10"/>
        <v>0</v>
      </c>
      <c r="AA51" s="105">
        <f>SUM(B51:Z51)</f>
        <v>1728.9870000000003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-50</v>
      </c>
      <c r="T4" s="18">
        <v>70.599999999999994</v>
      </c>
      <c r="U4" s="18">
        <v>117.5</v>
      </c>
      <c r="V4" s="18">
        <v>131.80000000000001</v>
      </c>
      <c r="W4" s="18">
        <v>47.9</v>
      </c>
      <c r="X4" s="18"/>
      <c r="Y4" s="18"/>
      <c r="Z4" s="19"/>
      <c r="AA4" s="112">
        <f>SUM(B4:Z4)</f>
        <v>317.79999999999995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204.49</v>
      </c>
      <c r="O7" s="118">
        <v>205.26</v>
      </c>
      <c r="P7" s="118">
        <v>226.19</v>
      </c>
      <c r="Q7" s="118">
        <v>315.39999999999998</v>
      </c>
      <c r="R7" s="118">
        <v>339.9</v>
      </c>
      <c r="S7" s="118">
        <v>384.09</v>
      </c>
      <c r="T7" s="118">
        <v>410.2</v>
      </c>
      <c r="U7" s="118">
        <v>405</v>
      </c>
      <c r="V7" s="118">
        <v>390</v>
      </c>
      <c r="W7" s="118">
        <v>359</v>
      </c>
      <c r="X7" s="118">
        <v>329.48</v>
      </c>
      <c r="Y7" s="118">
        <v>272.14</v>
      </c>
      <c r="Z7" s="119"/>
      <c r="AA7" s="120">
        <f>IF(SUM(B7:Z7)&lt;&gt;0,AVERAGEIF(B7:Z7,"&lt;&gt;"""),"")</f>
        <v>320.0958333333333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50</v>
      </c>
      <c r="T15" s="134"/>
      <c r="U15" s="134"/>
      <c r="V15" s="134"/>
      <c r="W15" s="134"/>
      <c r="X15" s="134"/>
      <c r="Y15" s="134"/>
      <c r="Z15" s="132"/>
      <c r="AA15" s="133">
        <f t="shared" si="0"/>
        <v>50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50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70.599999999999994</v>
      </c>
      <c r="U23" s="134">
        <v>117.5</v>
      </c>
      <c r="V23" s="134">
        <v>131.80000000000001</v>
      </c>
      <c r="W23" s="134">
        <v>47.9</v>
      </c>
      <c r="X23" s="134"/>
      <c r="Y23" s="134"/>
      <c r="Z23" s="132"/>
      <c r="AA23" s="133">
        <f t="shared" si="2"/>
        <v>367.79999999999995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70.599999999999994</v>
      </c>
      <c r="U24" s="136">
        <f t="shared" si="3"/>
        <v>117.5</v>
      </c>
      <c r="V24" s="136">
        <f t="shared" si="3"/>
        <v>131.80000000000001</v>
      </c>
      <c r="W24" s="136">
        <f t="shared" si="3"/>
        <v>47.9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367.79999999999995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2022-03-03T09:26:10Z</dcterms:created>
  <dcterms:modified xsi:type="dcterms:W3CDTF">2022-03-03T09:26:10Z</dcterms:modified>
</cp:coreProperties>
</file>