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<sst xmlns="http://schemas.openxmlformats.org/spreadsheetml/2006/main" count="117" uniqueCount="53">
  <si>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01/03/2022 11:21:44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</si>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</sst>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12</c:v>
                </c:pt>
                <c:pt idx="13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41.6</c:v>
                </c:pt>
                <c:pt idx="21">
                  <c:v>77.099999999999994</c:v>
                </c:pt>
                <c:pt idx="22">
                  <c:v>68.5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45.965000000000003</c:v>
                </c:pt>
                <c:pt idx="13">
                  <c:v>80.510000000000005</c:v>
                </c:pt>
                <c:pt idx="14">
                  <c:v>90.706999999999994</c:v>
                </c:pt>
                <c:pt idx="15">
                  <c:v>107.53400000000001</c:v>
                </c:pt>
                <c:pt idx="16">
                  <c:v>72.808999999999997</c:v>
                </c:pt>
                <c:pt idx="17">
                  <c:v>78.716999999999999</c:v>
                </c:pt>
                <c:pt idx="18">
                  <c:v>54.969000000000001</c:v>
                </c:pt>
                <c:pt idx="19">
                  <c:v>44.896999999999998</c:v>
                </c:pt>
                <c:pt idx="20">
                  <c:v>18.552</c:v>
                </c:pt>
                <c:pt idx="23">
                  <c:v>53.01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2372072"/>
        <c:axId val="3623724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66.853999999999999</c:v>
                </c:pt>
                <c:pt idx="13">
                  <c:v>87.835999999999984</c:v>
                </c:pt>
                <c:pt idx="14">
                  <c:v>94.160000000000011</c:v>
                </c:pt>
                <c:pt idx="15">
                  <c:v>112.59700000000002</c:v>
                </c:pt>
                <c:pt idx="16">
                  <c:v>78.373000000000005</c:v>
                </c:pt>
                <c:pt idx="17">
                  <c:v>78.717000000000027</c:v>
                </c:pt>
                <c:pt idx="18">
                  <c:v>60.198999999999991</c:v>
                </c:pt>
                <c:pt idx="19">
                  <c:v>51.80299999999999</c:v>
                </c:pt>
                <c:pt idx="20">
                  <c:v>66.10199999999999</c:v>
                </c:pt>
                <c:pt idx="21">
                  <c:v>86.059999999999988</c:v>
                </c:pt>
                <c:pt idx="22">
                  <c:v>68.536000000000001</c:v>
                </c:pt>
                <c:pt idx="23">
                  <c:v>58.874000000000002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372072"/>
        <c:axId val="3623724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245.7</c:v>
                </c:pt>
                <c:pt idx="13">
                  <c:v>244.15</c:v>
                </c:pt>
                <c:pt idx="14">
                  <c:v>252.3</c:v>
                </c:pt>
                <c:pt idx="15">
                  <c:v>269</c:v>
                </c:pt>
                <c:pt idx="16">
                  <c:v>286.2</c:v>
                </c:pt>
                <c:pt idx="17">
                  <c:v>317.89999999999998</c:v>
                </c:pt>
                <c:pt idx="18">
                  <c:v>362.85</c:v>
                </c:pt>
                <c:pt idx="19">
                  <c:v>354.21</c:v>
                </c:pt>
                <c:pt idx="20">
                  <c:v>310.89999999999998</c:v>
                </c:pt>
                <c:pt idx="21">
                  <c:v>279.86</c:v>
                </c:pt>
                <c:pt idx="22">
                  <c:v>244</c:v>
                </c:pt>
                <c:pt idx="23">
                  <c:v>222.85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373248"/>
        <c:axId val="362372856"/>
      </c:lineChart>
      <c:catAx>
        <c:axId val="362372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372464"/>
        <c:crosses val="autoZero"/>
        <c:auto val="1"/>
        <c:lblAlgn val="ctr"/>
        <c:lblOffset val="100"/>
        <c:noMultiLvlLbl val="0"/>
      </c:catAx>
      <c:valAx>
        <c:axId val="36237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372072"/>
        <c:crosses val="autoZero"/>
        <c:crossBetween val="between"/>
      </c:valAx>
      <c:valAx>
        <c:axId val="362372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373248"/>
        <c:crosses val="max"/>
        <c:crossBetween val="between"/>
      </c:valAx>
      <c:catAx>
        <c:axId val="362373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2372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66.885999999999996</v>
      </c>
      <c r="O4" s="18">
        <v>87.879000000000005</v>
      </c>
      <c r="P4" s="18">
        <v>94.134</v>
      </c>
      <c r="Q4" s="18">
        <v>112.581</v>
      </c>
      <c r="R4" s="18">
        <v>78.334000000000003</v>
      </c>
      <c r="S4" s="18">
        <v>78.716999999999999</v>
      </c>
      <c r="T4" s="18">
        <v>60.198999999999998</v>
      </c>
      <c r="U4" s="18">
        <v>51.802999999999997</v>
      </c>
      <c r="V4" s="18">
        <v>66.084000000000003</v>
      </c>
      <c r="W4" s="18">
        <v>86.042000000000002</v>
      </c>
      <c r="X4" s="18">
        <v>68.5</v>
      </c>
      <c r="Y4" s="18">
        <v>58.874000000000002</v>
      </c>
      <c r="Z4" s="19"/>
      <c r="AA4" s="20">
        <f>SUM(B4:Z4)</f>
        <v>910.03300000000002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245.7</v>
      </c>
      <c r="O7" s="28">
        <v>244.15</v>
      </c>
      <c r="P7" s="28">
        <v>252.3</v>
      </c>
      <c r="Q7" s="28">
        <v>269</v>
      </c>
      <c r="R7" s="28">
        <v>286.2</v>
      </c>
      <c r="S7" s="28">
        <v>317.89999999999998</v>
      </c>
      <c r="T7" s="28">
        <v>362.85</v>
      </c>
      <c r="U7" s="28">
        <v>354.21</v>
      </c>
      <c r="V7" s="28">
        <v>310.89999999999998</v>
      </c>
      <c r="W7" s="28">
        <v>279.86</v>
      </c>
      <c r="X7" s="28">
        <v>244</v>
      </c>
      <c r="Y7" s="28">
        <v>222.85</v>
      </c>
      <c r="Z7" s="29"/>
      <c r="AA7" s="30">
        <f>IF(SUM(B7:Z7)&lt;&gt;0,AVERAGEIF(B7:Z7,"&lt;&gt;"""),"")</f>
        <v>282.49333333333334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12</v>
      </c>
      <c r="O12" s="52">
        <v>4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45.965000000000003</v>
      </c>
      <c r="O14" s="57">
        <v>80.510000000000005</v>
      </c>
      <c r="P14" s="57">
        <v>90.706999999999994</v>
      </c>
      <c r="Q14" s="57">
        <v>107.53400000000001</v>
      </c>
      <c r="R14" s="57">
        <v>72.808999999999997</v>
      </c>
      <c r="S14" s="57">
        <v>78.716999999999999</v>
      </c>
      <c r="T14" s="57">
        <v>54.969000000000001</v>
      </c>
      <c r="U14" s="57">
        <v>44.896999999999998</v>
      </c>
      <c r="V14" s="57">
        <v>18.552</v>
      </c>
      <c r="W14" s="57"/>
      <c r="X14" s="57"/>
      <c r="Y14" s="57">
        <v>53.01</v>
      </c>
      <c r="Z14" s="58"/>
      <c r="AA14" s="59">
        <f t="shared" si="0"/>
        <v>647.67000000000007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57.965000000000003</v>
      </c>
      <c r="O16" s="62">
        <f t="shared" si="1"/>
        <v>84.51</v>
      </c>
      <c r="P16" s="62">
        <f t="shared" si="1"/>
        <v>90.706999999999994</v>
      </c>
      <c r="Q16" s="62">
        <f t="shared" si="1"/>
        <v>107.53400000000001</v>
      </c>
      <c r="R16" s="62">
        <f t="shared" si="1"/>
        <v>72.808999999999997</v>
      </c>
      <c r="S16" s="62">
        <f t="shared" si="1"/>
        <v>78.716999999999999</v>
      </c>
      <c r="T16" s="62">
        <f t="shared" si="1"/>
        <v>54.969000000000001</v>
      </c>
      <c r="U16" s="62">
        <f t="shared" si="1"/>
        <v>44.896999999999998</v>
      </c>
      <c r="V16" s="62">
        <f t="shared" si="1"/>
        <v>18.552</v>
      </c>
      <c r="W16" s="62">
        <f t="shared" si="1"/>
        <v>0</v>
      </c>
      <c r="X16" s="62">
        <f t="shared" si="1"/>
        <v>0</v>
      </c>
      <c r="Y16" s="62">
        <f t="shared" si="1"/>
        <v>53.01</v>
      </c>
      <c r="Z16" s="63" t="str">
        <f t="shared" si="1"/>
        <v/>
      </c>
      <c r="AA16" s="64">
        <f>SUM(AA10:AA15)</f>
        <v>663.67000000000007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8.1199999999999992</v>
      </c>
      <c r="O20" s="77">
        <v>3.2549999999999999</v>
      </c>
      <c r="P20" s="77">
        <v>3.427</v>
      </c>
      <c r="Q20" s="77">
        <v>5.0469999999999997</v>
      </c>
      <c r="R20" s="77">
        <v>5.5250000000000004</v>
      </c>
      <c r="S20" s="77"/>
      <c r="T20" s="77">
        <v>5.23</v>
      </c>
      <c r="U20" s="77">
        <v>6.9059999999999997</v>
      </c>
      <c r="V20" s="77">
        <v>5.9320000000000004</v>
      </c>
      <c r="W20" s="77">
        <v>8.9420000000000002</v>
      </c>
      <c r="X20" s="77"/>
      <c r="Y20" s="77">
        <v>1.456</v>
      </c>
      <c r="Z20" s="78"/>
      <c r="AA20" s="79">
        <f t="shared" si="2"/>
        <v>53.840000000000011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0.80100000000000005</v>
      </c>
      <c r="O21" s="81">
        <v>0.114</v>
      </c>
      <c r="P21" s="81"/>
      <c r="Q21" s="81"/>
      <c r="R21" s="81"/>
      <c r="S21" s="81"/>
      <c r="T21" s="81"/>
      <c r="U21" s="81"/>
      <c r="V21" s="81"/>
      <c r="W21" s="81"/>
      <c r="X21" s="81"/>
      <c r="Y21" s="81">
        <v>4.4079999999999995</v>
      </c>
      <c r="Z21" s="78"/>
      <c r="AA21" s="79">
        <f t="shared" si="2"/>
        <v>5.3229999999999995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8.9209999999999994</v>
      </c>
      <c r="O25" s="88">
        <f t="shared" si="3"/>
        <v>3.3689999999999998</v>
      </c>
      <c r="P25" s="88">
        <f t="shared" si="3"/>
        <v>3.427</v>
      </c>
      <c r="Q25" s="88">
        <f t="shared" si="3"/>
        <v>5.0469999999999997</v>
      </c>
      <c r="R25" s="88">
        <f t="shared" si="3"/>
        <v>5.5250000000000004</v>
      </c>
      <c r="S25" s="88">
        <f t="shared" si="3"/>
        <v>0</v>
      </c>
      <c r="T25" s="88">
        <f t="shared" si="3"/>
        <v>5.23</v>
      </c>
      <c r="U25" s="88">
        <f t="shared" si="3"/>
        <v>6.9059999999999997</v>
      </c>
      <c r="V25" s="88">
        <f t="shared" si="3"/>
        <v>5.9320000000000004</v>
      </c>
      <c r="W25" s="88">
        <f t="shared" si="3"/>
        <v>8.9420000000000002</v>
      </c>
      <c r="X25" s="88">
        <f t="shared" si="3"/>
        <v>0</v>
      </c>
      <c r="Y25" s="88">
        <f t="shared" si="3"/>
        <v>5.863999999999999</v>
      </c>
      <c r="Z25" s="89" t="str">
        <f t="shared" si="3"/>
        <v/>
      </c>
      <c r="AA25" s="90">
        <f>SUM(AA19:AA24)</f>
        <v>59.163000000000011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66.885999999999996</v>
      </c>
      <c r="O29" s="77">
        <v>87.879000000000005</v>
      </c>
      <c r="P29" s="77">
        <v>94.134</v>
      </c>
      <c r="Q29" s="77">
        <v>112.581</v>
      </c>
      <c r="R29" s="77">
        <v>78.334000000000003</v>
      </c>
      <c r="S29" s="77">
        <v>78.716999999999999</v>
      </c>
      <c r="T29" s="77">
        <v>60.198999999999998</v>
      </c>
      <c r="U29" s="77">
        <v>51.802999999999997</v>
      </c>
      <c r="V29" s="77">
        <v>24.484000000000002</v>
      </c>
      <c r="W29" s="77">
        <v>8.9420000000000002</v>
      </c>
      <c r="X29" s="77"/>
      <c r="Y29" s="77">
        <v>58.874000000000002</v>
      </c>
      <c r="Z29" s="78"/>
      <c r="AA29" s="79">
        <f>SUM(B29:Z29)</f>
        <v>722.83300000000008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66.885999999999996</v>
      </c>
      <c r="O31" s="62">
        <f t="shared" si="4"/>
        <v>87.879000000000005</v>
      </c>
      <c r="P31" s="62">
        <f t="shared" si="4"/>
        <v>94.134</v>
      </c>
      <c r="Q31" s="62">
        <f t="shared" si="4"/>
        <v>112.581</v>
      </c>
      <c r="R31" s="62">
        <f t="shared" si="4"/>
        <v>78.334000000000003</v>
      </c>
      <c r="S31" s="62">
        <f t="shared" si="4"/>
        <v>78.716999999999999</v>
      </c>
      <c r="T31" s="62">
        <f t="shared" si="4"/>
        <v>60.198999999999998</v>
      </c>
      <c r="U31" s="62">
        <f t="shared" si="4"/>
        <v>51.802999999999997</v>
      </c>
      <c r="V31" s="62">
        <f t="shared" si="4"/>
        <v>24.484000000000002</v>
      </c>
      <c r="W31" s="62">
        <f t="shared" si="4"/>
        <v>8.9420000000000002</v>
      </c>
      <c r="X31" s="62">
        <f t="shared" si="4"/>
        <v>0</v>
      </c>
      <c r="Y31" s="62">
        <f t="shared" si="4"/>
        <v>58.874000000000002</v>
      </c>
      <c r="Z31" s="63" t="str">
        <f t="shared" si="4"/>
        <v/>
      </c>
      <c r="AA31" s="64">
        <f>SUM(AA28:AA30)</f>
        <v>722.83300000000008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41.6</v>
      </c>
      <c r="W38" s="99">
        <v>77.099999999999994</v>
      </c>
      <c r="X38" s="99">
        <v>68.5</v>
      </c>
      <c r="Y38" s="99"/>
      <c r="Z38" s="100"/>
      <c r="AA38" s="79">
        <f t="shared" si="5"/>
        <v>187.2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41.6</v>
      </c>
      <c r="W39" s="88">
        <f t="shared" si="6"/>
        <v>77.099999999999994</v>
      </c>
      <c r="X39" s="88">
        <f t="shared" si="6"/>
        <v>68.5</v>
      </c>
      <c r="Y39" s="88">
        <f t="shared" si="6"/>
        <v>0</v>
      </c>
      <c r="Z39" s="89" t="str">
        <f t="shared" si="6"/>
        <v/>
      </c>
      <c r="AA39" s="90">
        <f t="shared" si="5"/>
        <v>187.2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41.6</v>
      </c>
      <c r="W46" s="99">
        <v>77.099999999999994</v>
      </c>
      <c r="X46" s="99">
        <v>68.5</v>
      </c>
      <c r="Y46" s="99"/>
      <c r="Z46" s="100"/>
      <c r="AA46" s="79">
        <f t="shared" si="7"/>
        <v>187.2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41.6</v>
      </c>
      <c r="W48" s="88">
        <f t="shared" si="8"/>
        <v>77.099999999999994</v>
      </c>
      <c r="X48" s="88">
        <f t="shared" si="8"/>
        <v>68.5</v>
      </c>
      <c r="Y48" s="88">
        <f t="shared" si="8"/>
        <v>0</v>
      </c>
      <c r="Z48" s="89" t="str">
        <f t="shared" si="8"/>
        <v/>
      </c>
      <c r="AA48" s="90">
        <f t="shared" si="7"/>
        <v>187.2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66.885999999999996</v>
      </c>
      <c r="O51" s="88">
        <f t="shared" si="10"/>
        <v>87.879000000000005</v>
      </c>
      <c r="P51" s="88">
        <f t="shared" si="10"/>
        <v>94.134</v>
      </c>
      <c r="Q51" s="88">
        <f t="shared" si="10"/>
        <v>112.581</v>
      </c>
      <c r="R51" s="88">
        <f t="shared" si="10"/>
        <v>78.334000000000003</v>
      </c>
      <c r="S51" s="88">
        <f t="shared" si="10"/>
        <v>78.716999999999999</v>
      </c>
      <c r="T51" s="88">
        <f t="shared" si="10"/>
        <v>60.198999999999998</v>
      </c>
      <c r="U51" s="88">
        <f t="shared" si="10"/>
        <v>51.802999999999997</v>
      </c>
      <c r="V51" s="88">
        <f t="shared" si="10"/>
        <v>66.084000000000003</v>
      </c>
      <c r="W51" s="88">
        <f t="shared" si="10"/>
        <v>86.042000000000002</v>
      </c>
      <c r="X51" s="88">
        <f t="shared" si="10"/>
        <v>68.5</v>
      </c>
      <c r="Y51" s="88">
        <f t="shared" si="10"/>
        <v>58.873999999999995</v>
      </c>
      <c r="Z51" s="89" t="str">
        <f t="shared" si="10"/>
        <v/>
      </c>
      <c r="AA51" s="105">
        <f>SUM(B51:Z51)</f>
        <v>910.03300000000002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66.853999999999999</v>
      </c>
      <c r="O4" s="18">
        <v>87.835999999999984</v>
      </c>
      <c r="P4" s="18">
        <v>94.160000000000011</v>
      </c>
      <c r="Q4" s="18">
        <v>112.59700000000002</v>
      </c>
      <c r="R4" s="18">
        <v>78.373000000000005</v>
      </c>
      <c r="S4" s="18">
        <v>78.717000000000027</v>
      </c>
      <c r="T4" s="18">
        <v>60.198999999999991</v>
      </c>
      <c r="U4" s="18">
        <v>51.80299999999999</v>
      </c>
      <c r="V4" s="18">
        <v>66.10199999999999</v>
      </c>
      <c r="W4" s="18">
        <v>86.059999999999988</v>
      </c>
      <c r="X4" s="18">
        <v>68.536000000000001</v>
      </c>
      <c r="Y4" s="18">
        <v>58.874000000000002</v>
      </c>
      <c r="Z4" s="19"/>
      <c r="AA4" s="20">
        <f>SUM(B4:Z4)</f>
        <v>910.11099999999988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245.7</v>
      </c>
      <c r="O7" s="28">
        <v>244.15</v>
      </c>
      <c r="P7" s="28">
        <v>252.3</v>
      </c>
      <c r="Q7" s="28">
        <v>269</v>
      </c>
      <c r="R7" s="28">
        <v>286.2</v>
      </c>
      <c r="S7" s="28">
        <v>317.89999999999998</v>
      </c>
      <c r="T7" s="28">
        <v>362.85</v>
      </c>
      <c r="U7" s="28">
        <v>354.21</v>
      </c>
      <c r="V7" s="28">
        <v>310.89999999999998</v>
      </c>
      <c r="W7" s="28">
        <v>279.86</v>
      </c>
      <c r="X7" s="28">
        <v>244</v>
      </c>
      <c r="Y7" s="28">
        <v>222.85</v>
      </c>
      <c r="Z7" s="29"/>
      <c r="AA7" s="30">
        <f>IF(SUM(B7:Z7)&lt;&gt;0,AVERAGEIF(B7:Z7,"&lt;&gt;"""),"")</f>
        <v>282.49333333333334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8.4</v>
      </c>
      <c r="O14" s="57">
        <v>10.02</v>
      </c>
      <c r="P14" s="57">
        <v>8.6999999999999993</v>
      </c>
      <c r="Q14" s="57">
        <v>11.11</v>
      </c>
      <c r="R14" s="57">
        <v>6.25</v>
      </c>
      <c r="S14" s="57">
        <v>3.81</v>
      </c>
      <c r="T14" s="57">
        <v>0.42</v>
      </c>
      <c r="U14" s="57"/>
      <c r="V14" s="57">
        <v>10.353</v>
      </c>
      <c r="W14" s="57">
        <v>34.173999999999999</v>
      </c>
      <c r="X14" s="57">
        <v>18.993000000000002</v>
      </c>
      <c r="Y14" s="57">
        <v>15.399999999999999</v>
      </c>
      <c r="Z14" s="58"/>
      <c r="AA14" s="59">
        <f t="shared" si="0"/>
        <v>127.63000000000002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8.4</v>
      </c>
      <c r="O16" s="62">
        <f t="shared" si="1"/>
        <v>10.02</v>
      </c>
      <c r="P16" s="62">
        <f t="shared" si="1"/>
        <v>8.6999999999999993</v>
      </c>
      <c r="Q16" s="62">
        <f t="shared" si="1"/>
        <v>11.11</v>
      </c>
      <c r="R16" s="62">
        <f t="shared" si="1"/>
        <v>6.25</v>
      </c>
      <c r="S16" s="62">
        <f t="shared" si="1"/>
        <v>3.81</v>
      </c>
      <c r="T16" s="62">
        <f t="shared" si="1"/>
        <v>0.42</v>
      </c>
      <c r="U16" s="62">
        <f t="shared" si="1"/>
        <v>0</v>
      </c>
      <c r="V16" s="62">
        <f t="shared" si="1"/>
        <v>10.353</v>
      </c>
      <c r="W16" s="62">
        <f t="shared" si="1"/>
        <v>34.173999999999999</v>
      </c>
      <c r="X16" s="62">
        <f t="shared" si="1"/>
        <v>18.993000000000002</v>
      </c>
      <c r="Y16" s="62">
        <f t="shared" si="1"/>
        <v>15.399999999999999</v>
      </c>
      <c r="Z16" s="63" t="str">
        <f t="shared" si="1"/>
        <v/>
      </c>
      <c r="AA16" s="64">
        <f>SUM(AA10:AA15)</f>
        <v>127.63000000000002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13.542999999999999</v>
      </c>
      <c r="O20" s="77">
        <v>13.135999999999999</v>
      </c>
      <c r="P20" s="77">
        <v>12.409000000000001</v>
      </c>
      <c r="Q20" s="77">
        <v>16.079000000000001</v>
      </c>
      <c r="R20" s="77">
        <v>16.145</v>
      </c>
      <c r="S20" s="77">
        <v>15.786</v>
      </c>
      <c r="T20" s="77">
        <v>13.561999999999999</v>
      </c>
      <c r="U20" s="77">
        <v>13.343</v>
      </c>
      <c r="V20" s="77">
        <v>12.654999999999999</v>
      </c>
      <c r="W20" s="77">
        <v>11.804</v>
      </c>
      <c r="X20" s="77">
        <v>10.340999999999999</v>
      </c>
      <c r="Y20" s="77">
        <v>10.026999999999999</v>
      </c>
      <c r="Z20" s="78"/>
      <c r="AA20" s="79">
        <f t="shared" si="2"/>
        <v>158.82999999999998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33.210999999999999</v>
      </c>
      <c r="O21" s="81">
        <v>32.58</v>
      </c>
      <c r="P21" s="81">
        <v>46.151000000000003</v>
      </c>
      <c r="Q21" s="81">
        <v>49.207999999999998</v>
      </c>
      <c r="R21" s="81">
        <v>49.178000000000011</v>
      </c>
      <c r="S21" s="81">
        <v>59.120999999999995</v>
      </c>
      <c r="T21" s="81">
        <v>46.216999999999992</v>
      </c>
      <c r="U21" s="81">
        <v>38.459999999999994</v>
      </c>
      <c r="V21" s="81">
        <v>43.094000000000001</v>
      </c>
      <c r="W21" s="81">
        <v>40.082000000000001</v>
      </c>
      <c r="X21" s="81">
        <v>39.201999999999998</v>
      </c>
      <c r="Y21" s="81">
        <v>24.946999999999999</v>
      </c>
      <c r="Z21" s="78"/>
      <c r="AA21" s="79">
        <f t="shared" si="2"/>
        <v>501.45099999999996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46.753999999999998</v>
      </c>
      <c r="O25" s="88">
        <f t="shared" si="3"/>
        <v>45.715999999999994</v>
      </c>
      <c r="P25" s="88">
        <f t="shared" si="3"/>
        <v>58.56</v>
      </c>
      <c r="Q25" s="88">
        <f t="shared" si="3"/>
        <v>65.287000000000006</v>
      </c>
      <c r="R25" s="88">
        <f t="shared" si="3"/>
        <v>65.323000000000008</v>
      </c>
      <c r="S25" s="88">
        <f t="shared" si="3"/>
        <v>74.906999999999996</v>
      </c>
      <c r="T25" s="88">
        <f t="shared" si="3"/>
        <v>59.778999999999989</v>
      </c>
      <c r="U25" s="88">
        <f t="shared" si="3"/>
        <v>51.802999999999997</v>
      </c>
      <c r="V25" s="88">
        <f t="shared" si="3"/>
        <v>55.749000000000002</v>
      </c>
      <c r="W25" s="88">
        <f t="shared" si="3"/>
        <v>51.886000000000003</v>
      </c>
      <c r="X25" s="88">
        <f t="shared" si="3"/>
        <v>49.542999999999999</v>
      </c>
      <c r="Y25" s="88">
        <f t="shared" si="3"/>
        <v>34.973999999999997</v>
      </c>
      <c r="Z25" s="89">
        <f t="shared" si="3"/>
        <v>0</v>
      </c>
      <c r="AA25" s="90">
        <f t="shared" si="3"/>
        <v>660.28099999999995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55.154000000000003</v>
      </c>
      <c r="O29" s="77">
        <v>55.735999999999997</v>
      </c>
      <c r="P29" s="77">
        <v>67.260000000000005</v>
      </c>
      <c r="Q29" s="77">
        <v>76.397000000000006</v>
      </c>
      <c r="R29" s="77">
        <v>71.572999999999993</v>
      </c>
      <c r="S29" s="77">
        <v>78.716999999999999</v>
      </c>
      <c r="T29" s="77">
        <v>60.198999999999998</v>
      </c>
      <c r="U29" s="77">
        <v>51.802999999999997</v>
      </c>
      <c r="V29" s="77">
        <v>66.102000000000004</v>
      </c>
      <c r="W29" s="77">
        <v>86.06</v>
      </c>
      <c r="X29" s="77">
        <v>68.536000000000001</v>
      </c>
      <c r="Y29" s="77">
        <v>50.374000000000002</v>
      </c>
      <c r="Z29" s="78"/>
      <c r="AA29" s="79">
        <f>SUM(B29:Z29)</f>
        <v>787.91100000000006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55.154000000000003</v>
      </c>
      <c r="O31" s="62">
        <f t="shared" si="4"/>
        <v>55.735999999999997</v>
      </c>
      <c r="P31" s="62">
        <f t="shared" si="4"/>
        <v>67.260000000000005</v>
      </c>
      <c r="Q31" s="62">
        <f t="shared" si="4"/>
        <v>76.397000000000006</v>
      </c>
      <c r="R31" s="62">
        <f t="shared" si="4"/>
        <v>71.572999999999993</v>
      </c>
      <c r="S31" s="62">
        <f t="shared" si="4"/>
        <v>78.716999999999999</v>
      </c>
      <c r="T31" s="62">
        <f t="shared" si="4"/>
        <v>60.198999999999998</v>
      </c>
      <c r="U31" s="62">
        <f t="shared" si="4"/>
        <v>51.802999999999997</v>
      </c>
      <c r="V31" s="62">
        <f t="shared" si="4"/>
        <v>66.102000000000004</v>
      </c>
      <c r="W31" s="62">
        <f t="shared" si="4"/>
        <v>86.06</v>
      </c>
      <c r="X31" s="62">
        <f t="shared" si="4"/>
        <v>68.536000000000001</v>
      </c>
      <c r="Y31" s="62">
        <f t="shared" si="4"/>
        <v>50.374000000000002</v>
      </c>
      <c r="Z31" s="63">
        <f t="shared" si="4"/>
        <v>0</v>
      </c>
      <c r="AA31" s="64">
        <f t="shared" si="4"/>
        <v>787.91100000000006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11.7</v>
      </c>
      <c r="O38" s="99">
        <v>32.1</v>
      </c>
      <c r="P38" s="99">
        <v>26.9</v>
      </c>
      <c r="Q38" s="99">
        <v>36.200000000000003</v>
      </c>
      <c r="R38" s="99">
        <v>6.8</v>
      </c>
      <c r="S38" s="99"/>
      <c r="T38" s="99"/>
      <c r="U38" s="99"/>
      <c r="V38" s="99"/>
      <c r="W38" s="99"/>
      <c r="X38" s="99"/>
      <c r="Y38" s="99">
        <v>8.5</v>
      </c>
      <c r="Z38" s="100"/>
      <c r="AA38" s="79">
        <f t="shared" si="5"/>
        <v>122.19999999999999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11.7</v>
      </c>
      <c r="O39" s="88">
        <f t="shared" si="6"/>
        <v>32.1</v>
      </c>
      <c r="P39" s="88">
        <f t="shared" si="6"/>
        <v>26.9</v>
      </c>
      <c r="Q39" s="88">
        <f t="shared" si="6"/>
        <v>36.200000000000003</v>
      </c>
      <c r="R39" s="88">
        <f t="shared" si="6"/>
        <v>6.8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8.5</v>
      </c>
      <c r="Z39" s="89">
        <f t="shared" si="6"/>
        <v>0</v>
      </c>
      <c r="AA39" s="90">
        <f t="shared" si="5"/>
        <v>122.19999999999999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11.7</v>
      </c>
      <c r="O46" s="99">
        <v>32.1</v>
      </c>
      <c r="P46" s="99">
        <v>26.9</v>
      </c>
      <c r="Q46" s="99">
        <v>36.200000000000003</v>
      </c>
      <c r="R46" s="99">
        <v>6.8</v>
      </c>
      <c r="S46" s="99"/>
      <c r="T46" s="99"/>
      <c r="U46" s="99"/>
      <c r="V46" s="99"/>
      <c r="W46" s="99"/>
      <c r="X46" s="99"/>
      <c r="Y46" s="99">
        <v>8.5</v>
      </c>
      <c r="Z46" s="100"/>
      <c r="AA46" s="79">
        <f t="shared" si="7"/>
        <v>122.19999999999999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11.7</v>
      </c>
      <c r="O48" s="88">
        <f t="shared" si="8"/>
        <v>32.1</v>
      </c>
      <c r="P48" s="88">
        <f t="shared" si="8"/>
        <v>26.9</v>
      </c>
      <c r="Q48" s="88">
        <f t="shared" si="8"/>
        <v>36.200000000000003</v>
      </c>
      <c r="R48" s="88">
        <f t="shared" si="8"/>
        <v>6.8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8.5</v>
      </c>
      <c r="Z48" s="89">
        <f t="shared" si="8"/>
        <v>0</v>
      </c>
      <c r="AA48" s="90">
        <f t="shared" si="7"/>
        <v>122.19999999999999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66.853999999999999</v>
      </c>
      <c r="O51" s="88">
        <f t="shared" si="10"/>
        <v>87.835999999999984</v>
      </c>
      <c r="P51" s="88">
        <f t="shared" si="10"/>
        <v>94.16</v>
      </c>
      <c r="Q51" s="88">
        <f t="shared" si="10"/>
        <v>112.59700000000001</v>
      </c>
      <c r="R51" s="88">
        <f t="shared" si="10"/>
        <v>78.373000000000005</v>
      </c>
      <c r="S51" s="88">
        <f t="shared" si="10"/>
        <v>78.716999999999999</v>
      </c>
      <c r="T51" s="88">
        <f t="shared" si="10"/>
        <v>60.198999999999991</v>
      </c>
      <c r="U51" s="88">
        <f t="shared" si="10"/>
        <v>51.802999999999997</v>
      </c>
      <c r="V51" s="88">
        <f t="shared" si="10"/>
        <v>66.102000000000004</v>
      </c>
      <c r="W51" s="88">
        <f t="shared" si="10"/>
        <v>86.06</v>
      </c>
      <c r="X51" s="88">
        <f t="shared" si="10"/>
        <v>68.536000000000001</v>
      </c>
      <c r="Y51" s="88">
        <f t="shared" si="10"/>
        <v>58.873999999999995</v>
      </c>
      <c r="Z51" s="89">
        <f t="shared" si="10"/>
        <v>0</v>
      </c>
      <c r="AA51" s="105">
        <f>SUM(B51:Z51)</f>
        <v>910.1110000000001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11.7</v>
      </c>
      <c r="O4" s="18">
        <v>32.1</v>
      </c>
      <c r="P4" s="18">
        <v>26.9</v>
      </c>
      <c r="Q4" s="18">
        <v>36.200000000000003</v>
      </c>
      <c r="R4" s="18">
        <v>6.8</v>
      </c>
      <c r="S4" s="18"/>
      <c r="T4" s="18"/>
      <c r="U4" s="18"/>
      <c r="V4" s="18">
        <v>-41.6</v>
      </c>
      <c r="W4" s="18">
        <v>-77.099999999999994</v>
      </c>
      <c r="X4" s="18">
        <v>-68.5</v>
      </c>
      <c r="Y4" s="18">
        <v>8.5</v>
      </c>
      <c r="Z4" s="19"/>
      <c r="AA4" s="112">
        <f>SUM(B4:Z4)</f>
        <v>-65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245.7</v>
      </c>
      <c r="O7" s="118">
        <v>244.15</v>
      </c>
      <c r="P7" s="118">
        <v>252.3</v>
      </c>
      <c r="Q7" s="118">
        <v>269</v>
      </c>
      <c r="R7" s="118">
        <v>286.2</v>
      </c>
      <c r="S7" s="118">
        <v>317.89999999999998</v>
      </c>
      <c r="T7" s="118">
        <v>362.85</v>
      </c>
      <c r="U7" s="118">
        <v>354.21</v>
      </c>
      <c r="V7" s="118">
        <v>310.89999999999998</v>
      </c>
      <c r="W7" s="118">
        <v>279.86</v>
      </c>
      <c r="X7" s="118">
        <v>244</v>
      </c>
      <c r="Y7" s="118">
        <v>222.85</v>
      </c>
      <c r="Z7" s="119"/>
      <c r="AA7" s="120">
        <f>IF(SUM(B7:Z7)&lt;&gt;0,AVERAGEIF(B7:Z7,"&lt;&gt;"""),"")</f>
        <v>282.49333333333334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41.6</v>
      </c>
      <c r="W15" s="134">
        <v>77.099999999999994</v>
      </c>
      <c r="X15" s="134">
        <v>68.5</v>
      </c>
      <c r="Y15" s="134"/>
      <c r="Z15" s="132"/>
      <c r="AA15" s="133">
        <f t="shared" si="0"/>
        <v>187.2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41.6</v>
      </c>
      <c r="W16" s="136">
        <f t="shared" si="1"/>
        <v>77.099999999999994</v>
      </c>
      <c r="X16" s="136">
        <f t="shared" si="1"/>
        <v>68.5</v>
      </c>
      <c r="Y16" s="136">
        <f t="shared" si="1"/>
        <v>0</v>
      </c>
      <c r="Z16" s="137" t="str">
        <f t="shared" si="1"/>
        <v/>
      </c>
      <c r="AA16" s="90">
        <f t="shared" si="0"/>
        <v>187.2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11.7</v>
      </c>
      <c r="O23" s="134">
        <v>32.1</v>
      </c>
      <c r="P23" s="134">
        <v>26.9</v>
      </c>
      <c r="Q23" s="134">
        <v>36.200000000000003</v>
      </c>
      <c r="R23" s="134">
        <v>6.8</v>
      </c>
      <c r="S23" s="134"/>
      <c r="T23" s="134"/>
      <c r="U23" s="134"/>
      <c r="V23" s="134"/>
      <c r="W23" s="134"/>
      <c r="X23" s="134"/>
      <c r="Y23" s="134">
        <v>8.5</v>
      </c>
      <c r="Z23" s="132"/>
      <c r="AA23" s="133">
        <f t="shared" si="2"/>
        <v>122.19999999999999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11.7</v>
      </c>
      <c r="O24" s="136">
        <f t="shared" si="3"/>
        <v>32.1</v>
      </c>
      <c r="P24" s="136">
        <f t="shared" si="3"/>
        <v>26.9</v>
      </c>
      <c r="Q24" s="136">
        <f t="shared" si="3"/>
        <v>36.200000000000003</v>
      </c>
      <c r="R24" s="136">
        <f t="shared" si="3"/>
        <v>6.8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8.5</v>
      </c>
      <c r="Z24" s="137" t="str">
        <f t="shared" si="3"/>
        <v/>
      </c>
      <c r="AA24" s="90">
        <f t="shared" si="2"/>
        <v>122.19999999999999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2022-03-01T09:21:44Z</dcterms:created>
  <dcterms:modified xsi:type="dcterms:W3CDTF">2022-03-01T09:21:45Z</dcterms:modified>
</cp:coreProperties>
</file>