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<sst xmlns="http://schemas.openxmlformats.org/spreadsheetml/2006/main" count="117" uniqueCount="53">
  <si>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26/02/2022 11:30:53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</si>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</sst>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16.472999999999999</c:v>
                </c:pt>
                <c:pt idx="14">
                  <c:v>20</c:v>
                </c:pt>
                <c:pt idx="15">
                  <c:v>20</c:v>
                </c:pt>
                <c:pt idx="17">
                  <c:v>26.975000000000001</c:v>
                </c:pt>
                <c:pt idx="20">
                  <c:v>9.6890000000000001</c:v>
                </c:pt>
                <c:pt idx="21">
                  <c:v>4.8810000000000002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0.66100000000000003</c:v>
                </c:pt>
                <c:pt idx="13">
                  <c:v>46.975999999999999</c:v>
                </c:pt>
                <c:pt idx="14">
                  <c:v>48.057000000000002</c:v>
                </c:pt>
                <c:pt idx="15">
                  <c:v>22.843</c:v>
                </c:pt>
                <c:pt idx="16">
                  <c:v>16.635999999999999</c:v>
                </c:pt>
                <c:pt idx="17">
                  <c:v>23.484999999999999</c:v>
                </c:pt>
                <c:pt idx="18">
                  <c:v>33.457999999999998</c:v>
                </c:pt>
                <c:pt idx="19">
                  <c:v>45.272999999999996</c:v>
                </c:pt>
                <c:pt idx="20">
                  <c:v>50.654000000000003</c:v>
                </c:pt>
                <c:pt idx="22">
                  <c:v>9.7899999999999991</c:v>
                </c:pt>
                <c:pt idx="23">
                  <c:v>21.576000000000001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662088"/>
        <c:axId val="357662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79.393999999999977</c:v>
                </c:pt>
                <c:pt idx="13">
                  <c:v>137.20699999999999</c:v>
                </c:pt>
                <c:pt idx="14">
                  <c:v>153.178</c:v>
                </c:pt>
                <c:pt idx="15">
                  <c:v>131.41499999999999</c:v>
                </c:pt>
                <c:pt idx="16">
                  <c:v>98.999999999999986</c:v>
                </c:pt>
                <c:pt idx="17">
                  <c:v>110.46599999999999</c:v>
                </c:pt>
                <c:pt idx="18">
                  <c:v>54.073</c:v>
                </c:pt>
                <c:pt idx="19">
                  <c:v>65.143000000000001</c:v>
                </c:pt>
                <c:pt idx="20">
                  <c:v>83.256999999999991</c:v>
                </c:pt>
                <c:pt idx="21">
                  <c:v>25.769000000000002</c:v>
                </c:pt>
                <c:pt idx="22">
                  <c:v>24.236000000000001</c:v>
                </c:pt>
                <c:pt idx="23">
                  <c:v>30.005999999999997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662088"/>
        <c:axId val="357662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192.61</c:v>
                </c:pt>
                <c:pt idx="13">
                  <c:v>220.26</c:v>
                </c:pt>
                <c:pt idx="14">
                  <c:v>227.88</c:v>
                </c:pt>
                <c:pt idx="15">
                  <c:v>222.55</c:v>
                </c:pt>
                <c:pt idx="16">
                  <c:v>229.32</c:v>
                </c:pt>
                <c:pt idx="17">
                  <c:v>261.95999999999998</c:v>
                </c:pt>
                <c:pt idx="18">
                  <c:v>299</c:v>
                </c:pt>
                <c:pt idx="19">
                  <c:v>301.10000000000002</c:v>
                </c:pt>
                <c:pt idx="20">
                  <c:v>284.41000000000003</c:v>
                </c:pt>
                <c:pt idx="21">
                  <c:v>232.79</c:v>
                </c:pt>
                <c:pt idx="22">
                  <c:v>207.3</c:v>
                </c:pt>
                <c:pt idx="23">
                  <c:v>199.54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663264"/>
        <c:axId val="357662872"/>
      </c:lineChart>
      <c:catAx>
        <c:axId val="357662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662480"/>
        <c:crosses val="autoZero"/>
        <c:auto val="1"/>
        <c:lblAlgn val="ctr"/>
        <c:lblOffset val="100"/>
        <c:noMultiLvlLbl val="0"/>
      </c:catAx>
      <c:valAx>
        <c:axId val="35766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662088"/>
        <c:crosses val="autoZero"/>
        <c:crossBetween val="between"/>
      </c:valAx>
      <c:valAx>
        <c:axId val="357662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663264"/>
        <c:crosses val="max"/>
        <c:crossBetween val="between"/>
      </c:valAx>
      <c:catAx>
        <c:axId val="357663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662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79.394000000000005</v>
      </c>
      <c r="O4" s="18">
        <v>137.21499999999997</v>
      </c>
      <c r="P4" s="18">
        <v>153.15800000000002</v>
      </c>
      <c r="Q4" s="18">
        <v>131.43800000000002</v>
      </c>
      <c r="R4" s="18">
        <v>98.991</v>
      </c>
      <c r="S4" s="18">
        <v>110.46999999999998</v>
      </c>
      <c r="T4" s="18">
        <v>54.117000000000004</v>
      </c>
      <c r="U4" s="18">
        <v>65.105000000000004</v>
      </c>
      <c r="V4" s="18">
        <v>83.257000000000005</v>
      </c>
      <c r="W4" s="18">
        <v>25.768999999999998</v>
      </c>
      <c r="X4" s="18">
        <v>24.235999999999997</v>
      </c>
      <c r="Y4" s="18">
        <v>30.006</v>
      </c>
      <c r="Z4" s="19"/>
      <c r="AA4" s="20">
        <f>SUM(B4:Z4)</f>
        <v>993.15599999999995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192.61</v>
      </c>
      <c r="O7" s="28">
        <v>220.26</v>
      </c>
      <c r="P7" s="28">
        <v>227.88</v>
      </c>
      <c r="Q7" s="28">
        <v>222.55</v>
      </c>
      <c r="R7" s="28">
        <v>229.32</v>
      </c>
      <c r="S7" s="28">
        <v>261.95999999999998</v>
      </c>
      <c r="T7" s="28">
        <v>299</v>
      </c>
      <c r="U7" s="28">
        <v>301.10000000000002</v>
      </c>
      <c r="V7" s="28">
        <v>284.41000000000003</v>
      </c>
      <c r="W7" s="28">
        <v>232.79</v>
      </c>
      <c r="X7" s="28">
        <v>207.3</v>
      </c>
      <c r="Y7" s="28">
        <v>199.54</v>
      </c>
      <c r="Z7" s="29"/>
      <c r="AA7" s="30">
        <f>IF(SUM(B7:Z7)&lt;&gt;0,AVERAGEIF(B7:Z7,"&lt;&gt;"""),"")</f>
        <v>239.89333333333332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16.472999999999999</v>
      </c>
      <c r="P12" s="52">
        <v>20</v>
      </c>
      <c r="Q12" s="52">
        <v>20</v>
      </c>
      <c r="R12" s="52"/>
      <c r="S12" s="52">
        <v>26.975000000000001</v>
      </c>
      <c r="T12" s="52"/>
      <c r="U12" s="52"/>
      <c r="V12" s="52">
        <v>9.6890000000000001</v>
      </c>
      <c r="W12" s="52">
        <v>4.8810000000000002</v>
      </c>
      <c r="X12" s="52"/>
      <c r="Y12" s="52"/>
      <c r="Z12" s="53"/>
      <c r="AA12" s="54">
        <f t="shared" si="0"/>
        <v>98.018000000000001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0.66100000000000003</v>
      </c>
      <c r="O14" s="57">
        <v>46.975999999999999</v>
      </c>
      <c r="P14" s="57">
        <v>48.057000000000002</v>
      </c>
      <c r="Q14" s="57">
        <v>22.843</v>
      </c>
      <c r="R14" s="57">
        <v>16.635999999999999</v>
      </c>
      <c r="S14" s="57">
        <v>23.484999999999999</v>
      </c>
      <c r="T14" s="57">
        <v>33.457999999999998</v>
      </c>
      <c r="U14" s="57">
        <v>45.272999999999996</v>
      </c>
      <c r="V14" s="57">
        <v>50.654000000000003</v>
      </c>
      <c r="W14" s="57"/>
      <c r="X14" s="57">
        <v>9.7899999999999991</v>
      </c>
      <c r="Y14" s="57">
        <v>21.576000000000001</v>
      </c>
      <c r="Z14" s="58"/>
      <c r="AA14" s="59">
        <f t="shared" si="0"/>
        <v>319.40900000000005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0.66100000000000003</v>
      </c>
      <c r="O16" s="62">
        <f t="shared" si="1"/>
        <v>63.448999999999998</v>
      </c>
      <c r="P16" s="62">
        <f t="shared" si="1"/>
        <v>68.057000000000002</v>
      </c>
      <c r="Q16" s="62">
        <f t="shared" si="1"/>
        <v>42.843000000000004</v>
      </c>
      <c r="R16" s="62">
        <f t="shared" si="1"/>
        <v>16.635999999999999</v>
      </c>
      <c r="S16" s="62">
        <f t="shared" si="1"/>
        <v>50.46</v>
      </c>
      <c r="T16" s="62">
        <f t="shared" si="1"/>
        <v>33.457999999999998</v>
      </c>
      <c r="U16" s="62">
        <f t="shared" si="1"/>
        <v>45.272999999999996</v>
      </c>
      <c r="V16" s="62">
        <f t="shared" si="1"/>
        <v>60.343000000000004</v>
      </c>
      <c r="W16" s="62">
        <f t="shared" si="1"/>
        <v>4.8810000000000002</v>
      </c>
      <c r="X16" s="62">
        <f t="shared" si="1"/>
        <v>9.7899999999999991</v>
      </c>
      <c r="Y16" s="62">
        <f t="shared" si="1"/>
        <v>21.576000000000001</v>
      </c>
      <c r="Z16" s="63" t="str">
        <f t="shared" si="1"/>
        <v/>
      </c>
      <c r="AA16" s="64">
        <f>SUM(AA10:AA15)</f>
        <v>417.42700000000002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7.7510000000000003</v>
      </c>
      <c r="O20" s="77">
        <v>5.335</v>
      </c>
      <c r="P20" s="77">
        <v>5.74</v>
      </c>
      <c r="Q20" s="77">
        <v>6.2160000000000002</v>
      </c>
      <c r="R20" s="77">
        <v>4.8289999999999997</v>
      </c>
      <c r="S20" s="77">
        <v>2.2989999999999999</v>
      </c>
      <c r="T20" s="77">
        <v>4.8390000000000004</v>
      </c>
      <c r="U20" s="77">
        <v>4.6189999999999998</v>
      </c>
      <c r="V20" s="77">
        <v>4.3599999999999994</v>
      </c>
      <c r="W20" s="77">
        <v>4.7059999999999995</v>
      </c>
      <c r="X20" s="77">
        <v>5.6630000000000003</v>
      </c>
      <c r="Y20" s="77">
        <v>5.6520000000000001</v>
      </c>
      <c r="Z20" s="78"/>
      <c r="AA20" s="79">
        <f t="shared" si="2"/>
        <v>62.009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70.982000000000014</v>
      </c>
      <c r="O21" s="81">
        <v>68.430999999999997</v>
      </c>
      <c r="P21" s="81">
        <v>79.361000000000004</v>
      </c>
      <c r="Q21" s="81">
        <v>82.378999999999991</v>
      </c>
      <c r="R21" s="81">
        <v>77.525999999999996</v>
      </c>
      <c r="S21" s="81">
        <v>57.710999999999999</v>
      </c>
      <c r="T21" s="81">
        <v>15.82</v>
      </c>
      <c r="U21" s="81">
        <v>15.212999999999999</v>
      </c>
      <c r="V21" s="81">
        <v>18.554000000000002</v>
      </c>
      <c r="W21" s="81">
        <v>16.181999999999999</v>
      </c>
      <c r="X21" s="81">
        <v>8.7830000000000013</v>
      </c>
      <c r="Y21" s="81">
        <v>2.778</v>
      </c>
      <c r="Z21" s="78"/>
      <c r="AA21" s="79">
        <f t="shared" si="2"/>
        <v>513.72000000000014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78.733000000000018</v>
      </c>
      <c r="O25" s="88">
        <f t="shared" si="3"/>
        <v>73.765999999999991</v>
      </c>
      <c r="P25" s="88">
        <f t="shared" si="3"/>
        <v>85.100999999999999</v>
      </c>
      <c r="Q25" s="88">
        <f t="shared" si="3"/>
        <v>88.594999999999985</v>
      </c>
      <c r="R25" s="88">
        <f t="shared" si="3"/>
        <v>82.35499999999999</v>
      </c>
      <c r="S25" s="88">
        <f t="shared" si="3"/>
        <v>60.01</v>
      </c>
      <c r="T25" s="88">
        <f t="shared" si="3"/>
        <v>20.658999999999999</v>
      </c>
      <c r="U25" s="88">
        <f t="shared" si="3"/>
        <v>19.832000000000001</v>
      </c>
      <c r="V25" s="88">
        <f t="shared" si="3"/>
        <v>22.914000000000001</v>
      </c>
      <c r="W25" s="88">
        <f t="shared" si="3"/>
        <v>20.887999999999998</v>
      </c>
      <c r="X25" s="88">
        <f t="shared" si="3"/>
        <v>14.446000000000002</v>
      </c>
      <c r="Y25" s="88">
        <f t="shared" si="3"/>
        <v>8.43</v>
      </c>
      <c r="Z25" s="89" t="str">
        <f t="shared" si="3"/>
        <v/>
      </c>
      <c r="AA25" s="90">
        <f>SUM(AA19:AA24)</f>
        <v>575.72900000000016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79.394000000000005</v>
      </c>
      <c r="O29" s="77">
        <v>137.215</v>
      </c>
      <c r="P29" s="77">
        <v>153.15799999999999</v>
      </c>
      <c r="Q29" s="77">
        <v>131.43799999999999</v>
      </c>
      <c r="R29" s="77">
        <v>98.991</v>
      </c>
      <c r="S29" s="77">
        <v>110.47</v>
      </c>
      <c r="T29" s="77">
        <v>54.116999999999997</v>
      </c>
      <c r="U29" s="77">
        <v>65.105000000000004</v>
      </c>
      <c r="V29" s="77">
        <v>83.257000000000005</v>
      </c>
      <c r="W29" s="77">
        <v>25.768999999999998</v>
      </c>
      <c r="X29" s="77">
        <v>24.236000000000001</v>
      </c>
      <c r="Y29" s="77">
        <v>30.006</v>
      </c>
      <c r="Z29" s="78"/>
      <c r="AA29" s="79">
        <f>SUM(B29:Z29)</f>
        <v>993.15599999999995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79.394000000000005</v>
      </c>
      <c r="O31" s="62">
        <f t="shared" si="4"/>
        <v>137.215</v>
      </c>
      <c r="P31" s="62">
        <f t="shared" si="4"/>
        <v>153.15799999999999</v>
      </c>
      <c r="Q31" s="62">
        <f t="shared" si="4"/>
        <v>131.43799999999999</v>
      </c>
      <c r="R31" s="62">
        <f t="shared" si="4"/>
        <v>98.991</v>
      </c>
      <c r="S31" s="62">
        <f t="shared" si="4"/>
        <v>110.47</v>
      </c>
      <c r="T31" s="62">
        <f t="shared" si="4"/>
        <v>54.116999999999997</v>
      </c>
      <c r="U31" s="62">
        <f t="shared" si="4"/>
        <v>65.105000000000004</v>
      </c>
      <c r="V31" s="62">
        <f t="shared" si="4"/>
        <v>83.257000000000005</v>
      </c>
      <c r="W31" s="62">
        <f t="shared" si="4"/>
        <v>25.768999999999998</v>
      </c>
      <c r="X31" s="62">
        <f t="shared" si="4"/>
        <v>24.236000000000001</v>
      </c>
      <c r="Y31" s="62">
        <f t="shared" si="4"/>
        <v>30.006</v>
      </c>
      <c r="Z31" s="63" t="str">
        <f t="shared" si="4"/>
        <v/>
      </c>
      <c r="AA31" s="64">
        <f>SUM(AA28:AA30)</f>
        <v>993.15599999999995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79.39400000000002</v>
      </c>
      <c r="O51" s="88">
        <f t="shared" si="10"/>
        <v>137.21499999999997</v>
      </c>
      <c r="P51" s="88">
        <f t="shared" si="10"/>
        <v>153.15800000000002</v>
      </c>
      <c r="Q51" s="88">
        <f t="shared" si="10"/>
        <v>131.43799999999999</v>
      </c>
      <c r="R51" s="88">
        <f t="shared" si="10"/>
        <v>98.990999999999985</v>
      </c>
      <c r="S51" s="88">
        <f t="shared" si="10"/>
        <v>110.47</v>
      </c>
      <c r="T51" s="88">
        <f t="shared" si="10"/>
        <v>54.116999999999997</v>
      </c>
      <c r="U51" s="88">
        <f t="shared" si="10"/>
        <v>65.10499999999999</v>
      </c>
      <c r="V51" s="88">
        <f t="shared" si="10"/>
        <v>83.257000000000005</v>
      </c>
      <c r="W51" s="88">
        <f t="shared" si="10"/>
        <v>25.768999999999998</v>
      </c>
      <c r="X51" s="88">
        <f t="shared" si="10"/>
        <v>24.236000000000001</v>
      </c>
      <c r="Y51" s="88">
        <f t="shared" si="10"/>
        <v>30.006</v>
      </c>
      <c r="Z51" s="89" t="str">
        <f t="shared" si="10"/>
        <v/>
      </c>
      <c r="AA51" s="105">
        <f>SUM(B51:Z51)</f>
        <v>993.15599999999995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79.393999999999977</v>
      </c>
      <c r="O4" s="18">
        <v>137.20699999999999</v>
      </c>
      <c r="P4" s="18">
        <v>153.178</v>
      </c>
      <c r="Q4" s="18">
        <v>131.41499999999999</v>
      </c>
      <c r="R4" s="18">
        <v>98.999999999999986</v>
      </c>
      <c r="S4" s="18">
        <v>110.46599999999999</v>
      </c>
      <c r="T4" s="18">
        <v>54.073</v>
      </c>
      <c r="U4" s="18">
        <v>65.143000000000001</v>
      </c>
      <c r="V4" s="18">
        <v>83.256999999999991</v>
      </c>
      <c r="W4" s="18">
        <v>25.769000000000002</v>
      </c>
      <c r="X4" s="18">
        <v>24.236000000000001</v>
      </c>
      <c r="Y4" s="18">
        <v>30.005999999999997</v>
      </c>
      <c r="Z4" s="19"/>
      <c r="AA4" s="20">
        <f>SUM(B4:Z4)</f>
        <v>993.14399999999989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192.61</v>
      </c>
      <c r="O7" s="28">
        <v>220.26</v>
      </c>
      <c r="P7" s="28">
        <v>227.88</v>
      </c>
      <c r="Q7" s="28">
        <v>222.55</v>
      </c>
      <c r="R7" s="28">
        <v>229.32</v>
      </c>
      <c r="S7" s="28">
        <v>261.95999999999998</v>
      </c>
      <c r="T7" s="28">
        <v>299</v>
      </c>
      <c r="U7" s="28">
        <v>301.10000000000002</v>
      </c>
      <c r="V7" s="28">
        <v>284.41000000000003</v>
      </c>
      <c r="W7" s="28">
        <v>232.79</v>
      </c>
      <c r="X7" s="28">
        <v>207.3</v>
      </c>
      <c r="Y7" s="28">
        <v>199.54</v>
      </c>
      <c r="Z7" s="29"/>
      <c r="AA7" s="30">
        <f>IF(SUM(B7:Z7)&lt;&gt;0,AVERAGEIF(B7:Z7,"&lt;&gt;"""),"")</f>
        <v>239.89333333333332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50.70900000000001</v>
      </c>
      <c r="O14" s="57">
        <v>2.8</v>
      </c>
      <c r="P14" s="57"/>
      <c r="Q14" s="57">
        <v>5.48</v>
      </c>
      <c r="R14" s="57">
        <v>3.32</v>
      </c>
      <c r="S14" s="57">
        <v>14.497</v>
      </c>
      <c r="T14" s="57">
        <v>11.222000000000001</v>
      </c>
      <c r="U14" s="57">
        <v>6.27</v>
      </c>
      <c r="V14" s="57">
        <v>4.97</v>
      </c>
      <c r="W14" s="57">
        <v>19.916</v>
      </c>
      <c r="X14" s="57">
        <v>14.516999999999999</v>
      </c>
      <c r="Y14" s="57">
        <v>10.932</v>
      </c>
      <c r="Z14" s="58"/>
      <c r="AA14" s="59">
        <f t="shared" si="0"/>
        <v>144.63300000000001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50.70900000000001</v>
      </c>
      <c r="O16" s="62">
        <f t="shared" si="1"/>
        <v>2.8</v>
      </c>
      <c r="P16" s="62">
        <f t="shared" si="1"/>
        <v>0</v>
      </c>
      <c r="Q16" s="62">
        <f t="shared" si="1"/>
        <v>5.48</v>
      </c>
      <c r="R16" s="62">
        <f t="shared" si="1"/>
        <v>3.32</v>
      </c>
      <c r="S16" s="62">
        <f t="shared" si="1"/>
        <v>14.497</v>
      </c>
      <c r="T16" s="62">
        <f t="shared" si="1"/>
        <v>11.222000000000001</v>
      </c>
      <c r="U16" s="62">
        <f t="shared" si="1"/>
        <v>6.27</v>
      </c>
      <c r="V16" s="62">
        <f t="shared" si="1"/>
        <v>4.97</v>
      </c>
      <c r="W16" s="62">
        <f t="shared" si="1"/>
        <v>19.916</v>
      </c>
      <c r="X16" s="62">
        <f t="shared" si="1"/>
        <v>14.516999999999999</v>
      </c>
      <c r="Y16" s="62">
        <f t="shared" si="1"/>
        <v>10.932</v>
      </c>
      <c r="Z16" s="63" t="str">
        <f t="shared" si="1"/>
        <v/>
      </c>
      <c r="AA16" s="64">
        <f>SUM(AA10:AA15)</f>
        <v>144.63300000000001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7.8E-2</v>
      </c>
      <c r="O20" s="77">
        <v>0.41099999999999998</v>
      </c>
      <c r="P20" s="77">
        <v>0.48399999999999999</v>
      </c>
      <c r="Q20" s="77">
        <v>0.44800000000000001</v>
      </c>
      <c r="R20" s="77">
        <v>0.08</v>
      </c>
      <c r="S20" s="77">
        <v>8.5999999999999993E-2</v>
      </c>
      <c r="T20" s="77">
        <v>8.7999999999999995E-2</v>
      </c>
      <c r="U20" s="77">
        <v>8.1000000000000003E-2</v>
      </c>
      <c r="V20" s="77">
        <v>7.3999999999999996E-2</v>
      </c>
      <c r="W20" s="77">
        <v>7.1999999999999995E-2</v>
      </c>
      <c r="X20" s="77">
        <v>6.9000000000000006E-2</v>
      </c>
      <c r="Y20" s="77">
        <v>7.1999999999999995E-2</v>
      </c>
      <c r="Z20" s="78"/>
      <c r="AA20" s="79">
        <f t="shared" si="2"/>
        <v>2.0430000000000001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19.006999999999998</v>
      </c>
      <c r="O21" s="81">
        <v>7.6959999999999997</v>
      </c>
      <c r="P21" s="81">
        <v>5.194</v>
      </c>
      <c r="Q21" s="81">
        <v>2.2869999999999999</v>
      </c>
      <c r="R21" s="81"/>
      <c r="S21" s="81">
        <v>0.78300000000000003</v>
      </c>
      <c r="T21" s="81">
        <v>7.4630000000000001</v>
      </c>
      <c r="U21" s="81">
        <v>6.2919999999999998</v>
      </c>
      <c r="V21" s="81">
        <v>4.4130000000000003</v>
      </c>
      <c r="W21" s="81">
        <v>5.7809999999999997</v>
      </c>
      <c r="X21" s="81">
        <v>9.65</v>
      </c>
      <c r="Y21" s="81">
        <v>19.001999999999999</v>
      </c>
      <c r="Z21" s="78"/>
      <c r="AA21" s="79">
        <f t="shared" si="2"/>
        <v>87.567999999999998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19.084999999999997</v>
      </c>
      <c r="O25" s="88">
        <f t="shared" si="3"/>
        <v>8.1069999999999993</v>
      </c>
      <c r="P25" s="88">
        <f t="shared" si="3"/>
        <v>5.6779999999999999</v>
      </c>
      <c r="Q25" s="88">
        <f t="shared" si="3"/>
        <v>2.7349999999999999</v>
      </c>
      <c r="R25" s="88">
        <f t="shared" si="3"/>
        <v>0.08</v>
      </c>
      <c r="S25" s="88">
        <f t="shared" si="3"/>
        <v>0.86899999999999999</v>
      </c>
      <c r="T25" s="88">
        <f t="shared" si="3"/>
        <v>7.5510000000000002</v>
      </c>
      <c r="U25" s="88">
        <f t="shared" si="3"/>
        <v>6.3730000000000002</v>
      </c>
      <c r="V25" s="88">
        <f t="shared" si="3"/>
        <v>4.4870000000000001</v>
      </c>
      <c r="W25" s="88">
        <f t="shared" si="3"/>
        <v>5.8529999999999998</v>
      </c>
      <c r="X25" s="88">
        <f t="shared" si="3"/>
        <v>9.7190000000000012</v>
      </c>
      <c r="Y25" s="88">
        <f t="shared" si="3"/>
        <v>19.073999999999998</v>
      </c>
      <c r="Z25" s="89">
        <f t="shared" si="3"/>
        <v>0</v>
      </c>
      <c r="AA25" s="90">
        <f t="shared" si="3"/>
        <v>89.611000000000004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69.793999999999997</v>
      </c>
      <c r="O29" s="77">
        <v>10.907</v>
      </c>
      <c r="P29" s="77">
        <v>5.6779999999999999</v>
      </c>
      <c r="Q29" s="77">
        <v>8.2149999999999999</v>
      </c>
      <c r="R29" s="77">
        <v>3.4</v>
      </c>
      <c r="S29" s="77">
        <v>15.366</v>
      </c>
      <c r="T29" s="77">
        <v>18.773</v>
      </c>
      <c r="U29" s="77">
        <v>12.643000000000001</v>
      </c>
      <c r="V29" s="77">
        <v>9.4570000000000007</v>
      </c>
      <c r="W29" s="77">
        <v>25.768999999999998</v>
      </c>
      <c r="X29" s="77">
        <v>24.236000000000001</v>
      </c>
      <c r="Y29" s="77">
        <v>30.006</v>
      </c>
      <c r="Z29" s="78"/>
      <c r="AA29" s="79">
        <f>SUM(B29:Z29)</f>
        <v>234.244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69.793999999999997</v>
      </c>
      <c r="O31" s="62">
        <f t="shared" si="4"/>
        <v>10.907</v>
      </c>
      <c r="P31" s="62">
        <f t="shared" si="4"/>
        <v>5.6779999999999999</v>
      </c>
      <c r="Q31" s="62">
        <f t="shared" si="4"/>
        <v>8.2149999999999999</v>
      </c>
      <c r="R31" s="62">
        <f t="shared" si="4"/>
        <v>3.4</v>
      </c>
      <c r="S31" s="62">
        <f t="shared" si="4"/>
        <v>15.366</v>
      </c>
      <c r="T31" s="62">
        <f t="shared" si="4"/>
        <v>18.773</v>
      </c>
      <c r="U31" s="62">
        <f t="shared" si="4"/>
        <v>12.643000000000001</v>
      </c>
      <c r="V31" s="62">
        <f t="shared" si="4"/>
        <v>9.4570000000000007</v>
      </c>
      <c r="W31" s="62">
        <f t="shared" si="4"/>
        <v>25.768999999999998</v>
      </c>
      <c r="X31" s="62">
        <f t="shared" si="4"/>
        <v>24.236000000000001</v>
      </c>
      <c r="Y31" s="62">
        <f t="shared" si="4"/>
        <v>30.006</v>
      </c>
      <c r="Z31" s="63">
        <f t="shared" si="4"/>
        <v>0</v>
      </c>
      <c r="AA31" s="64">
        <f t="shared" si="4"/>
        <v>234.244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9.6</v>
      </c>
      <c r="O38" s="99">
        <v>126.3</v>
      </c>
      <c r="P38" s="99">
        <v>147.5</v>
      </c>
      <c r="Q38" s="99">
        <v>123.2</v>
      </c>
      <c r="R38" s="99">
        <v>95.6</v>
      </c>
      <c r="S38" s="99">
        <v>95.1</v>
      </c>
      <c r="T38" s="99">
        <v>35.299999999999997</v>
      </c>
      <c r="U38" s="99">
        <v>52.5</v>
      </c>
      <c r="V38" s="99">
        <v>73.8</v>
      </c>
      <c r="W38" s="99"/>
      <c r="X38" s="99"/>
      <c r="Y38" s="99"/>
      <c r="Z38" s="100"/>
      <c r="AA38" s="79">
        <f t="shared" si="5"/>
        <v>758.89999999999986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9.6</v>
      </c>
      <c r="O39" s="88">
        <f t="shared" si="6"/>
        <v>126.3</v>
      </c>
      <c r="P39" s="88">
        <f t="shared" si="6"/>
        <v>147.5</v>
      </c>
      <c r="Q39" s="88">
        <f t="shared" si="6"/>
        <v>123.2</v>
      </c>
      <c r="R39" s="88">
        <f t="shared" si="6"/>
        <v>95.6</v>
      </c>
      <c r="S39" s="88">
        <f t="shared" si="6"/>
        <v>95.1</v>
      </c>
      <c r="T39" s="88">
        <f t="shared" si="6"/>
        <v>35.299999999999997</v>
      </c>
      <c r="U39" s="88">
        <f t="shared" si="6"/>
        <v>52.5</v>
      </c>
      <c r="V39" s="88">
        <f t="shared" si="6"/>
        <v>73.8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758.89999999999986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9.6</v>
      </c>
      <c r="O46" s="99">
        <v>126.3</v>
      </c>
      <c r="P46" s="99">
        <v>147.5</v>
      </c>
      <c r="Q46" s="99">
        <v>123.2</v>
      </c>
      <c r="R46" s="99">
        <v>95.6</v>
      </c>
      <c r="S46" s="99">
        <v>95.1</v>
      </c>
      <c r="T46" s="99">
        <v>35.299999999999997</v>
      </c>
      <c r="U46" s="99">
        <v>52.5</v>
      </c>
      <c r="V46" s="99">
        <v>73.8</v>
      </c>
      <c r="W46" s="99"/>
      <c r="X46" s="99"/>
      <c r="Y46" s="99"/>
      <c r="Z46" s="100"/>
      <c r="AA46" s="79">
        <f t="shared" si="7"/>
        <v>758.89999999999986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9.6</v>
      </c>
      <c r="O48" s="88">
        <f t="shared" si="8"/>
        <v>126.3</v>
      </c>
      <c r="P48" s="88">
        <f t="shared" si="8"/>
        <v>147.5</v>
      </c>
      <c r="Q48" s="88">
        <f t="shared" si="8"/>
        <v>123.2</v>
      </c>
      <c r="R48" s="88">
        <f t="shared" si="8"/>
        <v>95.6</v>
      </c>
      <c r="S48" s="88">
        <f t="shared" si="8"/>
        <v>95.1</v>
      </c>
      <c r="T48" s="88">
        <f t="shared" si="8"/>
        <v>35.299999999999997</v>
      </c>
      <c r="U48" s="88">
        <f t="shared" si="8"/>
        <v>52.5</v>
      </c>
      <c r="V48" s="88">
        <f t="shared" si="8"/>
        <v>73.8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758.89999999999986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79.394000000000005</v>
      </c>
      <c r="O51" s="88">
        <f t="shared" si="10"/>
        <v>137.20699999999999</v>
      </c>
      <c r="P51" s="88">
        <f t="shared" si="10"/>
        <v>153.178</v>
      </c>
      <c r="Q51" s="88">
        <f t="shared" si="10"/>
        <v>131.41499999999999</v>
      </c>
      <c r="R51" s="88">
        <f t="shared" si="10"/>
        <v>99</v>
      </c>
      <c r="S51" s="88">
        <f t="shared" si="10"/>
        <v>110.46599999999999</v>
      </c>
      <c r="T51" s="88">
        <f t="shared" si="10"/>
        <v>54.073</v>
      </c>
      <c r="U51" s="88">
        <f t="shared" si="10"/>
        <v>65.143000000000001</v>
      </c>
      <c r="V51" s="88">
        <f t="shared" si="10"/>
        <v>83.257000000000005</v>
      </c>
      <c r="W51" s="88">
        <f t="shared" si="10"/>
        <v>25.768999999999998</v>
      </c>
      <c r="X51" s="88">
        <f t="shared" si="10"/>
        <v>24.236000000000001</v>
      </c>
      <c r="Y51" s="88">
        <f t="shared" si="10"/>
        <v>30.006</v>
      </c>
      <c r="Z51" s="89">
        <f t="shared" si="10"/>
        <v>0</v>
      </c>
      <c r="AA51" s="105">
        <f>SUM(B51:Z51)</f>
        <v>993.14400000000001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9.6</v>
      </c>
      <c r="O4" s="18">
        <v>126.3</v>
      </c>
      <c r="P4" s="18">
        <v>147.5</v>
      </c>
      <c r="Q4" s="18">
        <v>123.2</v>
      </c>
      <c r="R4" s="18">
        <v>95.6</v>
      </c>
      <c r="S4" s="18">
        <v>95.1</v>
      </c>
      <c r="T4" s="18">
        <v>35.299999999999997</v>
      </c>
      <c r="U4" s="18">
        <v>52.5</v>
      </c>
      <c r="V4" s="18">
        <v>73.8</v>
      </c>
      <c r="W4" s="18"/>
      <c r="X4" s="18"/>
      <c r="Y4" s="18"/>
      <c r="Z4" s="19"/>
      <c r="AA4" s="112">
        <f>SUM(B4:Z4)</f>
        <v>758.89999999999986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192.61</v>
      </c>
      <c r="O7" s="118">
        <v>220.26</v>
      </c>
      <c r="P7" s="118">
        <v>227.88</v>
      </c>
      <c r="Q7" s="118">
        <v>222.55</v>
      </c>
      <c r="R7" s="118">
        <v>229.32</v>
      </c>
      <c r="S7" s="118">
        <v>261.95999999999998</v>
      </c>
      <c r="T7" s="118">
        <v>299</v>
      </c>
      <c r="U7" s="118">
        <v>301.10000000000002</v>
      </c>
      <c r="V7" s="118">
        <v>284.41000000000003</v>
      </c>
      <c r="W7" s="118">
        <v>232.79</v>
      </c>
      <c r="X7" s="118">
        <v>207.3</v>
      </c>
      <c r="Y7" s="118">
        <v>199.54</v>
      </c>
      <c r="Z7" s="119"/>
      <c r="AA7" s="120">
        <f>IF(SUM(B7:Z7)&lt;&gt;0,AVERAGEIF(B7:Z7,"&lt;&gt;"""),"")</f>
        <v>239.89333333333332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9.6</v>
      </c>
      <c r="O23" s="134">
        <v>126.3</v>
      </c>
      <c r="P23" s="134">
        <v>147.5</v>
      </c>
      <c r="Q23" s="134">
        <v>123.2</v>
      </c>
      <c r="R23" s="134">
        <v>95.6</v>
      </c>
      <c r="S23" s="134">
        <v>95.1</v>
      </c>
      <c r="T23" s="134">
        <v>35.299999999999997</v>
      </c>
      <c r="U23" s="134">
        <v>52.5</v>
      </c>
      <c r="V23" s="134">
        <v>73.8</v>
      </c>
      <c r="W23" s="134"/>
      <c r="X23" s="134"/>
      <c r="Y23" s="134"/>
      <c r="Z23" s="132"/>
      <c r="AA23" s="133">
        <f t="shared" si="2"/>
        <v>758.89999999999986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9.6</v>
      </c>
      <c r="O24" s="136">
        <f t="shared" si="3"/>
        <v>126.3</v>
      </c>
      <c r="P24" s="136">
        <f t="shared" si="3"/>
        <v>147.5</v>
      </c>
      <c r="Q24" s="136">
        <f t="shared" si="3"/>
        <v>123.2</v>
      </c>
      <c r="R24" s="136">
        <f t="shared" si="3"/>
        <v>95.6</v>
      </c>
      <c r="S24" s="136">
        <f t="shared" si="3"/>
        <v>95.1</v>
      </c>
      <c r="T24" s="136">
        <f t="shared" si="3"/>
        <v>35.299999999999997</v>
      </c>
      <c r="U24" s="136">
        <f t="shared" si="3"/>
        <v>52.5</v>
      </c>
      <c r="V24" s="136">
        <f t="shared" si="3"/>
        <v>73.8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758.89999999999986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2022-02-26T09:30:53Z</dcterms:created>
  <dcterms:modified xsi:type="dcterms:W3CDTF">2022-02-26T09:30:54Z</dcterms:modified>
</cp:coreProperties>
</file>