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<sst xmlns="http://schemas.openxmlformats.org/spreadsheetml/2006/main" count="117" uniqueCount="53">
  <si>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25/02/2022 11:18:21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</si>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</sst>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19.434999999999999</c:v>
                </c:pt>
                <c:pt idx="13">
                  <c:v>18.269000000000002</c:v>
                </c:pt>
                <c:pt idx="14">
                  <c:v>15.471</c:v>
                </c:pt>
                <c:pt idx="15">
                  <c:v>10.872999999999999</c:v>
                </c:pt>
                <c:pt idx="16">
                  <c:v>6.4239999999999995</c:v>
                </c:pt>
                <c:pt idx="17">
                  <c:v>6.7149999999999999</c:v>
                </c:pt>
                <c:pt idx="18">
                  <c:v>3.97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816032"/>
        <c:axId val="1898164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56.713999999999999</c:v>
                </c:pt>
                <c:pt idx="13">
                  <c:v>53.521000000000001</c:v>
                </c:pt>
                <c:pt idx="14">
                  <c:v>48.336999999999996</c:v>
                </c:pt>
                <c:pt idx="15">
                  <c:v>44.348999999999997</c:v>
                </c:pt>
                <c:pt idx="16">
                  <c:v>42.501000000000005</c:v>
                </c:pt>
                <c:pt idx="17">
                  <c:v>45.438000000000002</c:v>
                </c:pt>
                <c:pt idx="18">
                  <c:v>47.817</c:v>
                </c:pt>
                <c:pt idx="19">
                  <c:v>51.155999999999992</c:v>
                </c:pt>
                <c:pt idx="20">
                  <c:v>43.758000000000003</c:v>
                </c:pt>
                <c:pt idx="21">
                  <c:v>139.13900000000001</c:v>
                </c:pt>
                <c:pt idx="22">
                  <c:v>35.998999999999995</c:v>
                </c:pt>
                <c:pt idx="23">
                  <c:v>16.275000000000002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816032"/>
        <c:axId val="1898164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127.72</c:v>
                </c:pt>
                <c:pt idx="13">
                  <c:v>149.69999999999999</c:v>
                </c:pt>
                <c:pt idx="14">
                  <c:v>167.76</c:v>
                </c:pt>
                <c:pt idx="15">
                  <c:v>191.15</c:v>
                </c:pt>
                <c:pt idx="16">
                  <c:v>230</c:v>
                </c:pt>
                <c:pt idx="17">
                  <c:v>308</c:v>
                </c:pt>
                <c:pt idx="18">
                  <c:v>324</c:v>
                </c:pt>
                <c:pt idx="19">
                  <c:v>316.01</c:v>
                </c:pt>
                <c:pt idx="20">
                  <c:v>295.95999999999998</c:v>
                </c:pt>
                <c:pt idx="21">
                  <c:v>280</c:v>
                </c:pt>
                <c:pt idx="22">
                  <c:v>259</c:v>
                </c:pt>
                <c:pt idx="23">
                  <c:v>223.64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817208"/>
        <c:axId val="189816816"/>
      </c:lineChart>
      <c:catAx>
        <c:axId val="189816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816424"/>
        <c:crosses val="autoZero"/>
        <c:auto val="1"/>
        <c:lblAlgn val="ctr"/>
        <c:lblOffset val="100"/>
        <c:noMultiLvlLbl val="0"/>
      </c:catAx>
      <c:valAx>
        <c:axId val="189816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816032"/>
        <c:crosses val="autoZero"/>
        <c:crossBetween val="between"/>
      </c:valAx>
      <c:valAx>
        <c:axId val="189816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817208"/>
        <c:crosses val="max"/>
        <c:crossBetween val="between"/>
      </c:valAx>
      <c:catAx>
        <c:axId val="189817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81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56.713999999999999</v>
      </c>
      <c r="O4" s="18">
        <v>53.521000000000001</v>
      </c>
      <c r="P4" s="18">
        <v>48.336999999999996</v>
      </c>
      <c r="Q4" s="18">
        <v>44.349000000000004</v>
      </c>
      <c r="R4" s="18">
        <v>42.500999999999998</v>
      </c>
      <c r="S4" s="18">
        <v>45.478999999999999</v>
      </c>
      <c r="T4" s="18">
        <v>47.806000000000004</v>
      </c>
      <c r="U4" s="18">
        <v>51.161999999999992</v>
      </c>
      <c r="V4" s="18">
        <v>43.741000000000007</v>
      </c>
      <c r="W4" s="18">
        <v>139.17300000000003</v>
      </c>
      <c r="X4" s="18">
        <v>35.987999999999992</v>
      </c>
      <c r="Y4" s="18">
        <v>16.275000000000002</v>
      </c>
      <c r="Z4" s="19"/>
      <c r="AA4" s="20">
        <f>SUM(B4:Z4)</f>
        <v>625.04599999999994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127.72</v>
      </c>
      <c r="O7" s="28">
        <v>149.69999999999999</v>
      </c>
      <c r="P7" s="28">
        <v>167.76</v>
      </c>
      <c r="Q7" s="28">
        <v>191.15</v>
      </c>
      <c r="R7" s="28">
        <v>230</v>
      </c>
      <c r="S7" s="28">
        <v>308</v>
      </c>
      <c r="T7" s="28">
        <v>324</v>
      </c>
      <c r="U7" s="28">
        <v>316.01</v>
      </c>
      <c r="V7" s="28">
        <v>295.95999999999998</v>
      </c>
      <c r="W7" s="28">
        <v>280</v>
      </c>
      <c r="X7" s="28">
        <v>259</v>
      </c>
      <c r="Y7" s="28">
        <v>223.64</v>
      </c>
      <c r="Z7" s="29"/>
      <c r="AA7" s="30">
        <f>IF(SUM(B7:Z7)&lt;&gt;0,AVERAGEIF(B7:Z7,"&lt;&gt;"""),"")</f>
        <v>239.41166666666663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100</v>
      </c>
      <c r="X12" s="52"/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19.434999999999999</v>
      </c>
      <c r="O14" s="57">
        <v>18.269000000000002</v>
      </c>
      <c r="P14" s="57">
        <v>15.471</v>
      </c>
      <c r="Q14" s="57">
        <v>10.872999999999999</v>
      </c>
      <c r="R14" s="57">
        <v>6.4239999999999995</v>
      </c>
      <c r="S14" s="57">
        <v>6.7149999999999999</v>
      </c>
      <c r="T14" s="57">
        <v>3.97</v>
      </c>
      <c r="U14" s="57"/>
      <c r="V14" s="57"/>
      <c r="W14" s="57"/>
      <c r="X14" s="57"/>
      <c r="Y14" s="57"/>
      <c r="Z14" s="58"/>
      <c r="AA14" s="59">
        <f t="shared" si="0"/>
        <v>81.157000000000011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19.434999999999999</v>
      </c>
      <c r="O16" s="62">
        <f t="shared" si="1"/>
        <v>18.269000000000002</v>
      </c>
      <c r="P16" s="62">
        <f t="shared" si="1"/>
        <v>15.471</v>
      </c>
      <c r="Q16" s="62">
        <f t="shared" si="1"/>
        <v>10.872999999999999</v>
      </c>
      <c r="R16" s="62">
        <f t="shared" si="1"/>
        <v>6.4239999999999995</v>
      </c>
      <c r="S16" s="62">
        <f t="shared" si="1"/>
        <v>6.7149999999999999</v>
      </c>
      <c r="T16" s="62">
        <f t="shared" si="1"/>
        <v>3.97</v>
      </c>
      <c r="U16" s="62">
        <f t="shared" si="1"/>
        <v>0</v>
      </c>
      <c r="V16" s="62">
        <f t="shared" si="1"/>
        <v>0</v>
      </c>
      <c r="W16" s="62">
        <f t="shared" si="1"/>
        <v>100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181.15700000000001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15.407</v>
      </c>
      <c r="O20" s="77">
        <v>14.824</v>
      </c>
      <c r="P20" s="77">
        <v>13.954000000000001</v>
      </c>
      <c r="Q20" s="77">
        <v>13.164000000000001</v>
      </c>
      <c r="R20" s="77">
        <v>13.627000000000001</v>
      </c>
      <c r="S20" s="77">
        <v>12.062999999999999</v>
      </c>
      <c r="T20" s="77">
        <v>12.053000000000001</v>
      </c>
      <c r="U20" s="77">
        <v>12.083</v>
      </c>
      <c r="V20" s="77">
        <v>11.302000000000001</v>
      </c>
      <c r="W20" s="77">
        <v>10.441000000000001</v>
      </c>
      <c r="X20" s="77">
        <v>10.051</v>
      </c>
      <c r="Y20" s="77">
        <v>5.8349999999999991</v>
      </c>
      <c r="Z20" s="78"/>
      <c r="AA20" s="79">
        <f t="shared" si="2"/>
        <v>144.804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21.872</v>
      </c>
      <c r="O21" s="81">
        <v>20.427999999999997</v>
      </c>
      <c r="P21" s="81">
        <v>18.911999999999999</v>
      </c>
      <c r="Q21" s="81">
        <v>20.311999999999998</v>
      </c>
      <c r="R21" s="81">
        <v>22.45</v>
      </c>
      <c r="S21" s="81">
        <v>26.701000000000001</v>
      </c>
      <c r="T21" s="81">
        <v>31.783000000000001</v>
      </c>
      <c r="U21" s="81">
        <v>39.078999999999994</v>
      </c>
      <c r="V21" s="81">
        <v>32.439</v>
      </c>
      <c r="W21" s="81">
        <v>28.732000000000003</v>
      </c>
      <c r="X21" s="81">
        <v>22.637</v>
      </c>
      <c r="Y21" s="81">
        <v>10.44</v>
      </c>
      <c r="Z21" s="78"/>
      <c r="AA21" s="79">
        <f t="shared" si="2"/>
        <v>295.78500000000003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37.278999999999996</v>
      </c>
      <c r="O25" s="88">
        <f t="shared" si="3"/>
        <v>35.251999999999995</v>
      </c>
      <c r="P25" s="88">
        <f t="shared" si="3"/>
        <v>32.866</v>
      </c>
      <c r="Q25" s="88">
        <f t="shared" si="3"/>
        <v>33.475999999999999</v>
      </c>
      <c r="R25" s="88">
        <f t="shared" si="3"/>
        <v>36.076999999999998</v>
      </c>
      <c r="S25" s="88">
        <f t="shared" si="3"/>
        <v>38.763999999999996</v>
      </c>
      <c r="T25" s="88">
        <f t="shared" si="3"/>
        <v>43.835999999999999</v>
      </c>
      <c r="U25" s="88">
        <f t="shared" si="3"/>
        <v>51.161999999999992</v>
      </c>
      <c r="V25" s="88">
        <f t="shared" si="3"/>
        <v>43.741</v>
      </c>
      <c r="W25" s="88">
        <f t="shared" si="3"/>
        <v>39.173000000000002</v>
      </c>
      <c r="X25" s="88">
        <f t="shared" si="3"/>
        <v>32.688000000000002</v>
      </c>
      <c r="Y25" s="88">
        <f t="shared" si="3"/>
        <v>16.274999999999999</v>
      </c>
      <c r="Z25" s="89" t="str">
        <f t="shared" si="3"/>
        <v/>
      </c>
      <c r="AA25" s="90">
        <f>SUM(AA19:AA24)</f>
        <v>440.58900000000006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56.713999999999999</v>
      </c>
      <c r="O29" s="77">
        <v>53.521000000000001</v>
      </c>
      <c r="P29" s="77">
        <v>48.337000000000003</v>
      </c>
      <c r="Q29" s="77">
        <v>44.348999999999997</v>
      </c>
      <c r="R29" s="77">
        <v>42.500999999999998</v>
      </c>
      <c r="S29" s="77">
        <v>45.478999999999999</v>
      </c>
      <c r="T29" s="77">
        <v>47.805999999999997</v>
      </c>
      <c r="U29" s="77">
        <v>51.161999999999999</v>
      </c>
      <c r="V29" s="77">
        <v>43.741</v>
      </c>
      <c r="W29" s="77">
        <v>139.173</v>
      </c>
      <c r="X29" s="77">
        <v>32.688000000000002</v>
      </c>
      <c r="Y29" s="77">
        <v>16.274999999999999</v>
      </c>
      <c r="Z29" s="78"/>
      <c r="AA29" s="79">
        <f>SUM(B29:Z29)</f>
        <v>621.74599999999987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56.713999999999999</v>
      </c>
      <c r="O31" s="62">
        <f t="shared" si="4"/>
        <v>53.521000000000001</v>
      </c>
      <c r="P31" s="62">
        <f t="shared" si="4"/>
        <v>48.337000000000003</v>
      </c>
      <c r="Q31" s="62">
        <f t="shared" si="4"/>
        <v>44.348999999999997</v>
      </c>
      <c r="R31" s="62">
        <f t="shared" si="4"/>
        <v>42.500999999999998</v>
      </c>
      <c r="S31" s="62">
        <f t="shared" si="4"/>
        <v>45.478999999999999</v>
      </c>
      <c r="T31" s="62">
        <f t="shared" si="4"/>
        <v>47.805999999999997</v>
      </c>
      <c r="U31" s="62">
        <f t="shared" si="4"/>
        <v>51.161999999999999</v>
      </c>
      <c r="V31" s="62">
        <f t="shared" si="4"/>
        <v>43.741</v>
      </c>
      <c r="W31" s="62">
        <f t="shared" si="4"/>
        <v>139.173</v>
      </c>
      <c r="X31" s="62">
        <f t="shared" si="4"/>
        <v>32.688000000000002</v>
      </c>
      <c r="Y31" s="62">
        <f t="shared" si="4"/>
        <v>16.274999999999999</v>
      </c>
      <c r="Z31" s="63" t="str">
        <f t="shared" si="4"/>
        <v/>
      </c>
      <c r="AA31" s="64">
        <f>SUM(AA28:AA30)</f>
        <v>621.74599999999987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3.3</v>
      </c>
      <c r="Y38" s="99"/>
      <c r="Z38" s="100"/>
      <c r="AA38" s="79">
        <f t="shared" si="5"/>
        <v>3.3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3.3</v>
      </c>
      <c r="Y39" s="88">
        <f t="shared" si="6"/>
        <v>0</v>
      </c>
      <c r="Z39" s="89" t="str">
        <f t="shared" si="6"/>
        <v/>
      </c>
      <c r="AA39" s="90">
        <f t="shared" si="5"/>
        <v>3.3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3.3</v>
      </c>
      <c r="Y46" s="99"/>
      <c r="Z46" s="100"/>
      <c r="AA46" s="79">
        <f t="shared" si="7"/>
        <v>3.3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3.3</v>
      </c>
      <c r="Y48" s="88">
        <f t="shared" si="8"/>
        <v>0</v>
      </c>
      <c r="Z48" s="89" t="str">
        <f t="shared" si="8"/>
        <v/>
      </c>
      <c r="AA48" s="90">
        <f t="shared" si="7"/>
        <v>3.3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56.713999999999999</v>
      </c>
      <c r="O51" s="88">
        <f t="shared" si="10"/>
        <v>53.521000000000001</v>
      </c>
      <c r="P51" s="88">
        <f t="shared" si="10"/>
        <v>48.337000000000003</v>
      </c>
      <c r="Q51" s="88">
        <f t="shared" si="10"/>
        <v>44.348999999999997</v>
      </c>
      <c r="R51" s="88">
        <f t="shared" si="10"/>
        <v>42.500999999999998</v>
      </c>
      <c r="S51" s="88">
        <f t="shared" si="10"/>
        <v>45.478999999999999</v>
      </c>
      <c r="T51" s="88">
        <f t="shared" si="10"/>
        <v>47.805999999999997</v>
      </c>
      <c r="U51" s="88">
        <f t="shared" si="10"/>
        <v>51.161999999999992</v>
      </c>
      <c r="V51" s="88">
        <f t="shared" si="10"/>
        <v>43.741</v>
      </c>
      <c r="W51" s="88">
        <f t="shared" si="10"/>
        <v>139.173</v>
      </c>
      <c r="X51" s="88">
        <f t="shared" si="10"/>
        <v>35.988</v>
      </c>
      <c r="Y51" s="88">
        <f t="shared" si="10"/>
        <v>16.274999999999999</v>
      </c>
      <c r="Z51" s="89" t="str">
        <f t="shared" si="10"/>
        <v/>
      </c>
      <c r="AA51" s="105">
        <f>SUM(B51:Z51)</f>
        <v>625.04599999999994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56.713999999999999</v>
      </c>
      <c r="O4" s="18">
        <v>53.521000000000001</v>
      </c>
      <c r="P4" s="18">
        <v>48.336999999999996</v>
      </c>
      <c r="Q4" s="18">
        <v>44.348999999999997</v>
      </c>
      <c r="R4" s="18">
        <v>42.501000000000005</v>
      </c>
      <c r="S4" s="18">
        <v>45.438000000000002</v>
      </c>
      <c r="T4" s="18">
        <v>47.817</v>
      </c>
      <c r="U4" s="18">
        <v>51.155999999999992</v>
      </c>
      <c r="V4" s="18">
        <v>43.758000000000003</v>
      </c>
      <c r="W4" s="18">
        <v>139.13900000000001</v>
      </c>
      <c r="X4" s="18">
        <v>35.998999999999995</v>
      </c>
      <c r="Y4" s="18">
        <v>16.275000000000002</v>
      </c>
      <c r="Z4" s="19"/>
      <c r="AA4" s="20">
        <f>SUM(B4:Z4)</f>
        <v>625.00400000000002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127.72</v>
      </c>
      <c r="O7" s="28">
        <v>149.69999999999999</v>
      </c>
      <c r="P7" s="28">
        <v>167.76</v>
      </c>
      <c r="Q7" s="28">
        <v>191.15</v>
      </c>
      <c r="R7" s="28">
        <v>230</v>
      </c>
      <c r="S7" s="28">
        <v>308</v>
      </c>
      <c r="T7" s="28">
        <v>324</v>
      </c>
      <c r="U7" s="28">
        <v>316.01</v>
      </c>
      <c r="V7" s="28">
        <v>295.95999999999998</v>
      </c>
      <c r="W7" s="28">
        <v>280</v>
      </c>
      <c r="X7" s="28">
        <v>259</v>
      </c>
      <c r="Y7" s="28">
        <v>223.64</v>
      </c>
      <c r="Z7" s="29"/>
      <c r="AA7" s="30">
        <f>IF(SUM(B7:Z7)&lt;&gt;0,AVERAGEIF(B7:Z7,"&lt;&gt;"""),"")</f>
        <v>239.41166666666663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52.746000000000002</v>
      </c>
      <c r="O14" s="57">
        <v>50.049000000000007</v>
      </c>
      <c r="P14" s="57">
        <v>41.254000000000005</v>
      </c>
      <c r="Q14" s="57">
        <v>41.682000000000002</v>
      </c>
      <c r="R14" s="57">
        <v>40.464000000000006</v>
      </c>
      <c r="S14" s="57">
        <v>40.212000000000003</v>
      </c>
      <c r="T14" s="57">
        <v>41.329000000000001</v>
      </c>
      <c r="U14" s="57">
        <v>49.955999999999996</v>
      </c>
      <c r="V14" s="57">
        <v>33.589000000000006</v>
      </c>
      <c r="W14" s="57">
        <v>33.772999999999996</v>
      </c>
      <c r="X14" s="57">
        <v>30.91</v>
      </c>
      <c r="Y14" s="57">
        <v>8.0739999999999998</v>
      </c>
      <c r="Z14" s="58"/>
      <c r="AA14" s="59">
        <f t="shared" si="0"/>
        <v>464.03800000000012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52.746000000000002</v>
      </c>
      <c r="O16" s="62">
        <f t="shared" si="1"/>
        <v>50.049000000000007</v>
      </c>
      <c r="P16" s="62">
        <f t="shared" si="1"/>
        <v>41.254000000000005</v>
      </c>
      <c r="Q16" s="62">
        <f t="shared" si="1"/>
        <v>41.682000000000002</v>
      </c>
      <c r="R16" s="62">
        <f t="shared" si="1"/>
        <v>40.464000000000006</v>
      </c>
      <c r="S16" s="62">
        <f t="shared" si="1"/>
        <v>40.212000000000003</v>
      </c>
      <c r="T16" s="62">
        <f t="shared" si="1"/>
        <v>41.329000000000001</v>
      </c>
      <c r="U16" s="62">
        <f t="shared" si="1"/>
        <v>49.955999999999996</v>
      </c>
      <c r="V16" s="62">
        <f t="shared" si="1"/>
        <v>33.589000000000006</v>
      </c>
      <c r="W16" s="62">
        <f t="shared" si="1"/>
        <v>33.772999999999996</v>
      </c>
      <c r="X16" s="62">
        <f t="shared" si="1"/>
        <v>30.91</v>
      </c>
      <c r="Y16" s="62">
        <f t="shared" si="1"/>
        <v>8.0739999999999998</v>
      </c>
      <c r="Z16" s="63" t="str">
        <f t="shared" si="1"/>
        <v/>
      </c>
      <c r="AA16" s="64">
        <f>SUM(AA10:AA15)</f>
        <v>464.03800000000012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2.96</v>
      </c>
      <c r="Q20" s="77"/>
      <c r="R20" s="77"/>
      <c r="S20" s="77">
        <v>3.3000000000000002E-2</v>
      </c>
      <c r="T20" s="77"/>
      <c r="U20" s="77"/>
      <c r="V20" s="77"/>
      <c r="W20" s="77"/>
      <c r="X20" s="77"/>
      <c r="Y20" s="77"/>
      <c r="Z20" s="78"/>
      <c r="AA20" s="79">
        <f t="shared" si="2"/>
        <v>2.9929999999999999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3.968</v>
      </c>
      <c r="O21" s="81">
        <v>3.472</v>
      </c>
      <c r="P21" s="81">
        <v>4.1229999999999993</v>
      </c>
      <c r="Q21" s="81">
        <v>2.6669999999999998</v>
      </c>
      <c r="R21" s="81">
        <v>2.0369999999999999</v>
      </c>
      <c r="S21" s="81">
        <v>4.093</v>
      </c>
      <c r="T21" s="81">
        <v>2.9879999999999995</v>
      </c>
      <c r="U21" s="81"/>
      <c r="V21" s="81">
        <v>3.9689999999999999</v>
      </c>
      <c r="W21" s="81">
        <v>4.0659999999999998</v>
      </c>
      <c r="X21" s="81">
        <v>5.0889999999999995</v>
      </c>
      <c r="Y21" s="81">
        <v>8.2010000000000005</v>
      </c>
      <c r="Z21" s="78"/>
      <c r="AA21" s="79">
        <f t="shared" si="2"/>
        <v>44.673000000000002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3.968</v>
      </c>
      <c r="O25" s="88">
        <f t="shared" si="3"/>
        <v>3.472</v>
      </c>
      <c r="P25" s="88">
        <f t="shared" si="3"/>
        <v>7.0829999999999993</v>
      </c>
      <c r="Q25" s="88">
        <f t="shared" si="3"/>
        <v>2.6669999999999998</v>
      </c>
      <c r="R25" s="88">
        <f t="shared" si="3"/>
        <v>2.0369999999999999</v>
      </c>
      <c r="S25" s="88">
        <f t="shared" si="3"/>
        <v>4.1260000000000003</v>
      </c>
      <c r="T25" s="88">
        <f t="shared" si="3"/>
        <v>2.9879999999999995</v>
      </c>
      <c r="U25" s="88">
        <f t="shared" si="3"/>
        <v>0</v>
      </c>
      <c r="V25" s="88">
        <f t="shared" si="3"/>
        <v>3.9689999999999999</v>
      </c>
      <c r="W25" s="88">
        <f t="shared" si="3"/>
        <v>4.0659999999999998</v>
      </c>
      <c r="X25" s="88">
        <f t="shared" si="3"/>
        <v>5.0889999999999995</v>
      </c>
      <c r="Y25" s="88">
        <f t="shared" si="3"/>
        <v>8.2010000000000005</v>
      </c>
      <c r="Z25" s="89">
        <f t="shared" si="3"/>
        <v>0</v>
      </c>
      <c r="AA25" s="90">
        <f t="shared" si="3"/>
        <v>47.666000000000004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56.713999999999999</v>
      </c>
      <c r="O29" s="77">
        <v>53.521000000000001</v>
      </c>
      <c r="P29" s="77">
        <v>48.337000000000003</v>
      </c>
      <c r="Q29" s="77">
        <v>44.348999999999997</v>
      </c>
      <c r="R29" s="77">
        <v>42.500999999999998</v>
      </c>
      <c r="S29" s="77">
        <v>44.338000000000001</v>
      </c>
      <c r="T29" s="77">
        <v>44.317</v>
      </c>
      <c r="U29" s="77">
        <v>49.956000000000003</v>
      </c>
      <c r="V29" s="77">
        <v>37.558</v>
      </c>
      <c r="W29" s="77">
        <v>37.838999999999999</v>
      </c>
      <c r="X29" s="77">
        <v>35.999000000000002</v>
      </c>
      <c r="Y29" s="77">
        <v>16.274999999999999</v>
      </c>
      <c r="Z29" s="78"/>
      <c r="AA29" s="79">
        <f>SUM(B29:Z29)</f>
        <v>511.70400000000001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56.713999999999999</v>
      </c>
      <c r="O31" s="62">
        <f t="shared" si="4"/>
        <v>53.521000000000001</v>
      </c>
      <c r="P31" s="62">
        <f t="shared" si="4"/>
        <v>48.337000000000003</v>
      </c>
      <c r="Q31" s="62">
        <f t="shared" si="4"/>
        <v>44.348999999999997</v>
      </c>
      <c r="R31" s="62">
        <f t="shared" si="4"/>
        <v>42.500999999999998</v>
      </c>
      <c r="S31" s="62">
        <f t="shared" si="4"/>
        <v>44.338000000000001</v>
      </c>
      <c r="T31" s="62">
        <f t="shared" si="4"/>
        <v>44.317</v>
      </c>
      <c r="U31" s="62">
        <f t="shared" si="4"/>
        <v>49.956000000000003</v>
      </c>
      <c r="V31" s="62">
        <f t="shared" si="4"/>
        <v>37.558</v>
      </c>
      <c r="W31" s="62">
        <f t="shared" si="4"/>
        <v>37.838999999999999</v>
      </c>
      <c r="X31" s="62">
        <f t="shared" si="4"/>
        <v>35.999000000000002</v>
      </c>
      <c r="Y31" s="62">
        <f t="shared" si="4"/>
        <v>16.274999999999999</v>
      </c>
      <c r="Z31" s="63">
        <f t="shared" si="4"/>
        <v>0</v>
      </c>
      <c r="AA31" s="64">
        <f t="shared" si="4"/>
        <v>511.70400000000001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1.1000000000000001</v>
      </c>
      <c r="T38" s="99">
        <v>3.5</v>
      </c>
      <c r="U38" s="99">
        <v>1.2</v>
      </c>
      <c r="V38" s="99">
        <v>6.2</v>
      </c>
      <c r="W38" s="99">
        <v>101.3</v>
      </c>
      <c r="X38" s="99"/>
      <c r="Y38" s="99"/>
      <c r="Z38" s="100"/>
      <c r="AA38" s="79">
        <f t="shared" si="5"/>
        <v>113.3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1.1000000000000001</v>
      </c>
      <c r="T39" s="88">
        <f t="shared" si="6"/>
        <v>3.5</v>
      </c>
      <c r="U39" s="88">
        <f t="shared" si="6"/>
        <v>1.2</v>
      </c>
      <c r="V39" s="88">
        <f t="shared" si="6"/>
        <v>6.2</v>
      </c>
      <c r="W39" s="88">
        <f t="shared" si="6"/>
        <v>101.3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113.3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1.1000000000000001</v>
      </c>
      <c r="T46" s="99">
        <v>3.5</v>
      </c>
      <c r="U46" s="99">
        <v>1.2</v>
      </c>
      <c r="V46" s="99">
        <v>6.2</v>
      </c>
      <c r="W46" s="99">
        <v>101.3</v>
      </c>
      <c r="X46" s="99"/>
      <c r="Y46" s="99"/>
      <c r="Z46" s="100"/>
      <c r="AA46" s="79">
        <f t="shared" si="7"/>
        <v>113.3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1.1000000000000001</v>
      </c>
      <c r="T48" s="88">
        <f t="shared" si="8"/>
        <v>3.5</v>
      </c>
      <c r="U48" s="88">
        <f t="shared" si="8"/>
        <v>1.2</v>
      </c>
      <c r="V48" s="88">
        <f t="shared" si="8"/>
        <v>6.2</v>
      </c>
      <c r="W48" s="88">
        <f t="shared" si="8"/>
        <v>101.3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113.3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56.713999999999999</v>
      </c>
      <c r="O51" s="88">
        <f t="shared" si="10"/>
        <v>53.521000000000008</v>
      </c>
      <c r="P51" s="88">
        <f t="shared" si="10"/>
        <v>48.337000000000003</v>
      </c>
      <c r="Q51" s="88">
        <f t="shared" si="10"/>
        <v>44.349000000000004</v>
      </c>
      <c r="R51" s="88">
        <f t="shared" si="10"/>
        <v>42.501000000000005</v>
      </c>
      <c r="S51" s="88">
        <f t="shared" si="10"/>
        <v>45.438000000000002</v>
      </c>
      <c r="T51" s="88">
        <f t="shared" si="10"/>
        <v>47.817</v>
      </c>
      <c r="U51" s="88">
        <f t="shared" si="10"/>
        <v>51.155999999999999</v>
      </c>
      <c r="V51" s="88">
        <f t="shared" si="10"/>
        <v>43.75800000000001</v>
      </c>
      <c r="W51" s="88">
        <f t="shared" si="10"/>
        <v>139.13900000000001</v>
      </c>
      <c r="X51" s="88">
        <f t="shared" si="10"/>
        <v>35.999000000000002</v>
      </c>
      <c r="Y51" s="88">
        <f t="shared" si="10"/>
        <v>16.274999999999999</v>
      </c>
      <c r="Z51" s="89">
        <f t="shared" si="10"/>
        <v>0</v>
      </c>
      <c r="AA51" s="105">
        <f>SUM(B51:Z51)</f>
        <v>625.00400000000002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1.1000000000000001</v>
      </c>
      <c r="T4" s="18">
        <v>3.5</v>
      </c>
      <c r="U4" s="18">
        <v>1.2</v>
      </c>
      <c r="V4" s="18">
        <v>6.2</v>
      </c>
      <c r="W4" s="18">
        <v>101.3</v>
      </c>
      <c r="X4" s="18">
        <v>-3.3</v>
      </c>
      <c r="Y4" s="18"/>
      <c r="Z4" s="19"/>
      <c r="AA4" s="112">
        <f>SUM(B4:Z4)</f>
        <v>110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127.72</v>
      </c>
      <c r="O7" s="118">
        <v>149.69999999999999</v>
      </c>
      <c r="P7" s="118">
        <v>167.76</v>
      </c>
      <c r="Q7" s="118">
        <v>191.15</v>
      </c>
      <c r="R7" s="118">
        <v>230</v>
      </c>
      <c r="S7" s="118">
        <v>308</v>
      </c>
      <c r="T7" s="118">
        <v>324</v>
      </c>
      <c r="U7" s="118">
        <v>316.01</v>
      </c>
      <c r="V7" s="118">
        <v>295.95999999999998</v>
      </c>
      <c r="W7" s="118">
        <v>280</v>
      </c>
      <c r="X7" s="118">
        <v>259</v>
      </c>
      <c r="Y7" s="118">
        <v>223.64</v>
      </c>
      <c r="Z7" s="119"/>
      <c r="AA7" s="120">
        <f>IF(SUM(B7:Z7)&lt;&gt;0,AVERAGEIF(B7:Z7,"&lt;&gt;"""),"")</f>
        <v>239.41166666666663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3.3</v>
      </c>
      <c r="Y15" s="134"/>
      <c r="Z15" s="132"/>
      <c r="AA15" s="133">
        <f t="shared" si="0"/>
        <v>3.3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3.3</v>
      </c>
      <c r="Y16" s="136">
        <f t="shared" si="1"/>
        <v>0</v>
      </c>
      <c r="Z16" s="137" t="str">
        <f t="shared" si="1"/>
        <v/>
      </c>
      <c r="AA16" s="90">
        <f t="shared" si="0"/>
        <v>3.3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1.1000000000000001</v>
      </c>
      <c r="T23" s="134">
        <v>3.5</v>
      </c>
      <c r="U23" s="134">
        <v>1.2</v>
      </c>
      <c r="V23" s="134">
        <v>6.2</v>
      </c>
      <c r="W23" s="134">
        <v>101.3</v>
      </c>
      <c r="X23" s="134"/>
      <c r="Y23" s="134"/>
      <c r="Z23" s="132"/>
      <c r="AA23" s="133">
        <f t="shared" si="2"/>
        <v>113.3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1.1000000000000001</v>
      </c>
      <c r="T24" s="136">
        <f t="shared" si="3"/>
        <v>3.5</v>
      </c>
      <c r="U24" s="136">
        <f t="shared" si="3"/>
        <v>1.2</v>
      </c>
      <c r="V24" s="136">
        <f t="shared" si="3"/>
        <v>6.2</v>
      </c>
      <c r="W24" s="136">
        <f t="shared" si="3"/>
        <v>101.3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113.3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2022-02-25T09:18:21Z</dcterms:created>
  <dcterms:modified xsi:type="dcterms:W3CDTF">2022-02-25T09:18:21Z</dcterms:modified>
</cp:coreProperties>
</file>