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<sst xmlns="http://schemas.openxmlformats.org/spreadsheetml/2006/main" count="117" uniqueCount="53">
  <si>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24/02/2022 11:17:38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</si>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</sst>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23.8</c:v>
                </c:pt>
                <c:pt idx="19">
                  <c:v>26.2</c:v>
                </c:pt>
                <c:pt idx="20">
                  <c:v>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0.63100000000000001</c:v>
                </c:pt>
                <c:pt idx="13">
                  <c:v>0.91900000000000004</c:v>
                </c:pt>
                <c:pt idx="14">
                  <c:v>13.898999999999999</c:v>
                </c:pt>
                <c:pt idx="15">
                  <c:v>0.78800000000000003</c:v>
                </c:pt>
                <c:pt idx="16">
                  <c:v>0.14099999999999999</c:v>
                </c:pt>
                <c:pt idx="17">
                  <c:v>9.0000000000000011E-3</c:v>
                </c:pt>
                <c:pt idx="22">
                  <c:v>1.133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118776"/>
        <c:axId val="356119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68.423999999999992</c:v>
                </c:pt>
                <c:pt idx="13">
                  <c:v>61.426000000000002</c:v>
                </c:pt>
                <c:pt idx="14">
                  <c:v>73.36</c:v>
                </c:pt>
                <c:pt idx="15">
                  <c:v>57.701000000000001</c:v>
                </c:pt>
                <c:pt idx="16">
                  <c:v>50.877000000000002</c:v>
                </c:pt>
                <c:pt idx="17">
                  <c:v>52.599999999999994</c:v>
                </c:pt>
                <c:pt idx="18">
                  <c:v>78.049000000000007</c:v>
                </c:pt>
                <c:pt idx="19">
                  <c:v>86.079999999999984</c:v>
                </c:pt>
                <c:pt idx="20">
                  <c:v>53.550000000000004</c:v>
                </c:pt>
                <c:pt idx="21">
                  <c:v>41.921000000000014</c:v>
                </c:pt>
                <c:pt idx="22">
                  <c:v>34.911999999999999</c:v>
                </c:pt>
                <c:pt idx="23">
                  <c:v>41.487000000000009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118776"/>
        <c:axId val="356119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123.76</c:v>
                </c:pt>
                <c:pt idx="13">
                  <c:v>124.62</c:v>
                </c:pt>
                <c:pt idx="14">
                  <c:v>134.47</c:v>
                </c:pt>
                <c:pt idx="15">
                  <c:v>160.93</c:v>
                </c:pt>
                <c:pt idx="16">
                  <c:v>201.62</c:v>
                </c:pt>
                <c:pt idx="17">
                  <c:v>261.76</c:v>
                </c:pt>
                <c:pt idx="18">
                  <c:v>250</c:v>
                </c:pt>
                <c:pt idx="19">
                  <c:v>256.54000000000002</c:v>
                </c:pt>
                <c:pt idx="20">
                  <c:v>256.54000000000002</c:v>
                </c:pt>
                <c:pt idx="21">
                  <c:v>225.55</c:v>
                </c:pt>
                <c:pt idx="22">
                  <c:v>215.5</c:v>
                </c:pt>
                <c:pt idx="23">
                  <c:v>197.54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119952"/>
        <c:axId val="356119560"/>
      </c:lineChart>
      <c:catAx>
        <c:axId val="356118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119168"/>
        <c:crosses val="autoZero"/>
        <c:auto val="1"/>
        <c:lblAlgn val="ctr"/>
        <c:lblOffset val="100"/>
        <c:noMultiLvlLbl val="0"/>
      </c:catAx>
      <c:valAx>
        <c:axId val="35611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118776"/>
        <c:crosses val="autoZero"/>
        <c:crossBetween val="between"/>
      </c:valAx>
      <c:valAx>
        <c:axId val="356119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119952"/>
        <c:crosses val="max"/>
        <c:crossBetween val="between"/>
      </c:valAx>
      <c:catAx>
        <c:axId val="356119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119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68.423999999999992</v>
      </c>
      <c r="O4" s="18">
        <v>61.425999999999995</v>
      </c>
      <c r="P4" s="18">
        <v>73.36</v>
      </c>
      <c r="Q4" s="18">
        <v>57.701000000000008</v>
      </c>
      <c r="R4" s="18">
        <v>50.877000000000002</v>
      </c>
      <c r="S4" s="18">
        <v>52.6</v>
      </c>
      <c r="T4" s="18">
        <v>78.02300000000001</v>
      </c>
      <c r="U4" s="18">
        <v>86.05</v>
      </c>
      <c r="V4" s="18">
        <v>53.548999999999992</v>
      </c>
      <c r="W4" s="18">
        <v>41.921000000000006</v>
      </c>
      <c r="X4" s="18">
        <v>34.911999999999992</v>
      </c>
      <c r="Y4" s="18">
        <v>41.486999999999995</v>
      </c>
      <c r="Z4" s="19"/>
      <c r="AA4" s="20">
        <f>SUM(B4:Z4)</f>
        <v>700.33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123.76</v>
      </c>
      <c r="O7" s="28">
        <v>124.62</v>
      </c>
      <c r="P7" s="28">
        <v>134.47</v>
      </c>
      <c r="Q7" s="28">
        <v>160.93</v>
      </c>
      <c r="R7" s="28">
        <v>201.62</v>
      </c>
      <c r="S7" s="28">
        <v>261.76</v>
      </c>
      <c r="T7" s="28">
        <v>250</v>
      </c>
      <c r="U7" s="28">
        <v>256.54000000000002</v>
      </c>
      <c r="V7" s="28">
        <v>256.54000000000002</v>
      </c>
      <c r="W7" s="28">
        <v>225.55</v>
      </c>
      <c r="X7" s="28">
        <v>215.5</v>
      </c>
      <c r="Y7" s="28">
        <v>197.54</v>
      </c>
      <c r="Z7" s="29"/>
      <c r="AA7" s="30">
        <f>IF(SUM(B7:Z7)&lt;&gt;0,AVERAGEIF(B7:Z7,"&lt;&gt;"""),"")</f>
        <v>200.73583333333332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0.63100000000000001</v>
      </c>
      <c r="O14" s="57">
        <v>0.91900000000000004</v>
      </c>
      <c r="P14" s="57">
        <v>13.898999999999999</v>
      </c>
      <c r="Q14" s="57">
        <v>0.78800000000000003</v>
      </c>
      <c r="R14" s="57">
        <v>0.14099999999999999</v>
      </c>
      <c r="S14" s="57">
        <v>9.0000000000000011E-3</v>
      </c>
      <c r="T14" s="57"/>
      <c r="U14" s="57"/>
      <c r="V14" s="57"/>
      <c r="W14" s="57"/>
      <c r="X14" s="57">
        <v>1.133</v>
      </c>
      <c r="Y14" s="57"/>
      <c r="Z14" s="58"/>
      <c r="AA14" s="59">
        <f t="shared" si="0"/>
        <v>17.519999999999996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0.63100000000000001</v>
      </c>
      <c r="O16" s="62">
        <f t="shared" si="1"/>
        <v>0.91900000000000004</v>
      </c>
      <c r="P16" s="62">
        <f t="shared" si="1"/>
        <v>13.898999999999999</v>
      </c>
      <c r="Q16" s="62">
        <f t="shared" si="1"/>
        <v>0.78800000000000003</v>
      </c>
      <c r="R16" s="62">
        <f t="shared" si="1"/>
        <v>0.14099999999999999</v>
      </c>
      <c r="S16" s="62">
        <f t="shared" si="1"/>
        <v>9.0000000000000011E-3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1.133</v>
      </c>
      <c r="Y16" s="62">
        <f t="shared" si="1"/>
        <v>0</v>
      </c>
      <c r="Z16" s="63" t="str">
        <f t="shared" si="1"/>
        <v/>
      </c>
      <c r="AA16" s="64">
        <f>SUM(AA10:AA15)</f>
        <v>17.519999999999996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24.361000000000004</v>
      </c>
      <c r="O20" s="77">
        <v>23.331</v>
      </c>
      <c r="P20" s="77">
        <v>20.57</v>
      </c>
      <c r="Q20" s="77">
        <v>18.794</v>
      </c>
      <c r="R20" s="77">
        <v>17.158000000000001</v>
      </c>
      <c r="S20" s="77">
        <v>14.153</v>
      </c>
      <c r="T20" s="77">
        <v>13.840999999999999</v>
      </c>
      <c r="U20" s="77">
        <v>13.077999999999999</v>
      </c>
      <c r="V20" s="77">
        <v>11.766999999999999</v>
      </c>
      <c r="W20" s="77">
        <v>10.962</v>
      </c>
      <c r="X20" s="77">
        <v>11.115</v>
      </c>
      <c r="Y20" s="77">
        <v>10.700000000000001</v>
      </c>
      <c r="Z20" s="78"/>
      <c r="AA20" s="79">
        <f t="shared" si="2"/>
        <v>189.82999999999998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43.432000000000002</v>
      </c>
      <c r="O21" s="81">
        <v>37.176000000000002</v>
      </c>
      <c r="P21" s="81">
        <v>38.890999999999998</v>
      </c>
      <c r="Q21" s="81">
        <v>38.119</v>
      </c>
      <c r="R21" s="81">
        <v>33.578000000000003</v>
      </c>
      <c r="S21" s="81">
        <v>38.438000000000002</v>
      </c>
      <c r="T21" s="81">
        <v>40.381999999999998</v>
      </c>
      <c r="U21" s="81">
        <v>46.771999999999998</v>
      </c>
      <c r="V21" s="81">
        <v>34.781999999999996</v>
      </c>
      <c r="W21" s="81">
        <v>30.959</v>
      </c>
      <c r="X21" s="81">
        <v>22.663999999999998</v>
      </c>
      <c r="Y21" s="81">
        <v>30.786999999999999</v>
      </c>
      <c r="Z21" s="78"/>
      <c r="AA21" s="79">
        <f t="shared" si="2"/>
        <v>435.97999999999996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67.793000000000006</v>
      </c>
      <c r="O25" s="88">
        <f t="shared" si="3"/>
        <v>60.507000000000005</v>
      </c>
      <c r="P25" s="88">
        <f t="shared" si="3"/>
        <v>59.460999999999999</v>
      </c>
      <c r="Q25" s="88">
        <f t="shared" si="3"/>
        <v>56.912999999999997</v>
      </c>
      <c r="R25" s="88">
        <f t="shared" si="3"/>
        <v>50.736000000000004</v>
      </c>
      <c r="S25" s="88">
        <f t="shared" si="3"/>
        <v>52.591000000000001</v>
      </c>
      <c r="T25" s="88">
        <f t="shared" si="3"/>
        <v>54.222999999999999</v>
      </c>
      <c r="U25" s="88">
        <f t="shared" si="3"/>
        <v>59.849999999999994</v>
      </c>
      <c r="V25" s="88">
        <f t="shared" si="3"/>
        <v>46.548999999999992</v>
      </c>
      <c r="W25" s="88">
        <f t="shared" si="3"/>
        <v>41.920999999999999</v>
      </c>
      <c r="X25" s="88">
        <f t="shared" si="3"/>
        <v>33.778999999999996</v>
      </c>
      <c r="Y25" s="88">
        <f t="shared" si="3"/>
        <v>41.487000000000002</v>
      </c>
      <c r="Z25" s="89" t="str">
        <f t="shared" si="3"/>
        <v/>
      </c>
      <c r="AA25" s="90">
        <f>SUM(AA19:AA24)</f>
        <v>625.80999999999995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68.424000000000007</v>
      </c>
      <c r="O29" s="77">
        <v>61.426000000000002</v>
      </c>
      <c r="P29" s="77">
        <v>73.36</v>
      </c>
      <c r="Q29" s="77">
        <v>57.701000000000001</v>
      </c>
      <c r="R29" s="77">
        <v>50.877000000000002</v>
      </c>
      <c r="S29" s="77">
        <v>52.6</v>
      </c>
      <c r="T29" s="77">
        <v>54.222999999999999</v>
      </c>
      <c r="U29" s="77">
        <v>59.85</v>
      </c>
      <c r="V29" s="77">
        <v>46.548999999999999</v>
      </c>
      <c r="W29" s="77">
        <v>41.920999999999999</v>
      </c>
      <c r="X29" s="77">
        <v>34.911999999999999</v>
      </c>
      <c r="Y29" s="77">
        <v>41.487000000000002</v>
      </c>
      <c r="Z29" s="78"/>
      <c r="AA29" s="79">
        <f>SUM(B29:Z29)</f>
        <v>643.33000000000015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68.424000000000007</v>
      </c>
      <c r="O31" s="62">
        <f t="shared" si="4"/>
        <v>61.426000000000002</v>
      </c>
      <c r="P31" s="62">
        <f t="shared" si="4"/>
        <v>73.36</v>
      </c>
      <c r="Q31" s="62">
        <f t="shared" si="4"/>
        <v>57.701000000000001</v>
      </c>
      <c r="R31" s="62">
        <f t="shared" si="4"/>
        <v>50.877000000000002</v>
      </c>
      <c r="S31" s="62">
        <f t="shared" si="4"/>
        <v>52.6</v>
      </c>
      <c r="T31" s="62">
        <f t="shared" si="4"/>
        <v>54.222999999999999</v>
      </c>
      <c r="U31" s="62">
        <f t="shared" si="4"/>
        <v>59.85</v>
      </c>
      <c r="V31" s="62">
        <f t="shared" si="4"/>
        <v>46.548999999999999</v>
      </c>
      <c r="W31" s="62">
        <f t="shared" si="4"/>
        <v>41.920999999999999</v>
      </c>
      <c r="X31" s="62">
        <f t="shared" si="4"/>
        <v>34.911999999999999</v>
      </c>
      <c r="Y31" s="62">
        <f t="shared" si="4"/>
        <v>41.487000000000002</v>
      </c>
      <c r="Z31" s="63" t="str">
        <f t="shared" si="4"/>
        <v/>
      </c>
      <c r="AA31" s="64">
        <f>SUM(AA28:AA30)</f>
        <v>643.33000000000015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23.8</v>
      </c>
      <c r="U38" s="99">
        <v>26.2</v>
      </c>
      <c r="V38" s="99">
        <v>7</v>
      </c>
      <c r="W38" s="99"/>
      <c r="X38" s="99"/>
      <c r="Y38" s="99"/>
      <c r="Z38" s="100"/>
      <c r="AA38" s="79">
        <f t="shared" si="5"/>
        <v>57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23.8</v>
      </c>
      <c r="U39" s="88">
        <f t="shared" si="6"/>
        <v>26.2</v>
      </c>
      <c r="V39" s="88">
        <f t="shared" si="6"/>
        <v>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23.8</v>
      </c>
      <c r="U46" s="99">
        <v>26.2</v>
      </c>
      <c r="V46" s="99">
        <v>7</v>
      </c>
      <c r="W46" s="99"/>
      <c r="X46" s="99"/>
      <c r="Y46" s="99"/>
      <c r="Z46" s="100"/>
      <c r="AA46" s="79">
        <f t="shared" si="7"/>
        <v>57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23.8</v>
      </c>
      <c r="U48" s="88">
        <f t="shared" si="8"/>
        <v>26.2</v>
      </c>
      <c r="V48" s="88">
        <f t="shared" si="8"/>
        <v>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68.424000000000007</v>
      </c>
      <c r="O51" s="88">
        <f t="shared" si="10"/>
        <v>61.426000000000002</v>
      </c>
      <c r="P51" s="88">
        <f t="shared" si="10"/>
        <v>73.36</v>
      </c>
      <c r="Q51" s="88">
        <f t="shared" si="10"/>
        <v>57.700999999999993</v>
      </c>
      <c r="R51" s="88">
        <f t="shared" si="10"/>
        <v>50.877000000000002</v>
      </c>
      <c r="S51" s="88">
        <f t="shared" si="10"/>
        <v>52.6</v>
      </c>
      <c r="T51" s="88">
        <f t="shared" si="10"/>
        <v>78.022999999999996</v>
      </c>
      <c r="U51" s="88">
        <f t="shared" si="10"/>
        <v>86.05</v>
      </c>
      <c r="V51" s="88">
        <f t="shared" si="10"/>
        <v>53.548999999999992</v>
      </c>
      <c r="W51" s="88">
        <f t="shared" si="10"/>
        <v>41.920999999999999</v>
      </c>
      <c r="X51" s="88">
        <f t="shared" si="10"/>
        <v>34.911999999999999</v>
      </c>
      <c r="Y51" s="88">
        <f t="shared" si="10"/>
        <v>41.487000000000002</v>
      </c>
      <c r="Z51" s="89" t="str">
        <f t="shared" si="10"/>
        <v/>
      </c>
      <c r="AA51" s="105">
        <f>SUM(B51:Z51)</f>
        <v>700.33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68.423999999999992</v>
      </c>
      <c r="O4" s="18">
        <v>61.426000000000002</v>
      </c>
      <c r="P4" s="18">
        <v>73.36</v>
      </c>
      <c r="Q4" s="18">
        <v>57.701000000000001</v>
      </c>
      <c r="R4" s="18">
        <v>50.877000000000002</v>
      </c>
      <c r="S4" s="18">
        <v>52.599999999999994</v>
      </c>
      <c r="T4" s="18">
        <v>78.049000000000007</v>
      </c>
      <c r="U4" s="18">
        <v>86.079999999999984</v>
      </c>
      <c r="V4" s="18">
        <v>53.550000000000004</v>
      </c>
      <c r="W4" s="18">
        <v>41.921000000000014</v>
      </c>
      <c r="X4" s="18">
        <v>34.911999999999999</v>
      </c>
      <c r="Y4" s="18">
        <v>41.487000000000009</v>
      </c>
      <c r="Z4" s="19"/>
      <c r="AA4" s="20">
        <f>SUM(B4:Z4)</f>
        <v>700.38700000000006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123.76</v>
      </c>
      <c r="O7" s="28">
        <v>124.62</v>
      </c>
      <c r="P7" s="28">
        <v>134.47</v>
      </c>
      <c r="Q7" s="28">
        <v>160.93</v>
      </c>
      <c r="R7" s="28">
        <v>201.62</v>
      </c>
      <c r="S7" s="28">
        <v>261.76</v>
      </c>
      <c r="T7" s="28">
        <v>250</v>
      </c>
      <c r="U7" s="28">
        <v>256.54000000000002</v>
      </c>
      <c r="V7" s="28">
        <v>256.54000000000002</v>
      </c>
      <c r="W7" s="28">
        <v>225.55</v>
      </c>
      <c r="X7" s="28">
        <v>215.5</v>
      </c>
      <c r="Y7" s="28">
        <v>197.54</v>
      </c>
      <c r="Z7" s="29"/>
      <c r="AA7" s="30">
        <f>IF(SUM(B7:Z7)&lt;&gt;0,AVERAGEIF(B7:Z7,"&lt;&gt;"""),"")</f>
        <v>200.73583333333332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51.423999999999999</v>
      </c>
      <c r="O14" s="57">
        <v>36.892000000000003</v>
      </c>
      <c r="P14" s="57">
        <v>36.26</v>
      </c>
      <c r="Q14" s="57">
        <v>39.761000000000003</v>
      </c>
      <c r="R14" s="57">
        <v>32.186</v>
      </c>
      <c r="S14" s="57">
        <v>34.749999999999993</v>
      </c>
      <c r="T14" s="57">
        <v>60.179000000000002</v>
      </c>
      <c r="U14" s="57">
        <v>68.739999999999995</v>
      </c>
      <c r="V14" s="57">
        <v>34.224000000000004</v>
      </c>
      <c r="W14" s="57">
        <v>21.785</v>
      </c>
      <c r="X14" s="57">
        <v>13.939000000000002</v>
      </c>
      <c r="Y14" s="57">
        <v>19.954999999999998</v>
      </c>
      <c r="Z14" s="58"/>
      <c r="AA14" s="59">
        <f t="shared" si="0"/>
        <v>450.09500000000003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51.423999999999999</v>
      </c>
      <c r="O16" s="62">
        <f t="shared" si="1"/>
        <v>36.892000000000003</v>
      </c>
      <c r="P16" s="62">
        <f t="shared" si="1"/>
        <v>36.26</v>
      </c>
      <c r="Q16" s="62">
        <f t="shared" si="1"/>
        <v>39.761000000000003</v>
      </c>
      <c r="R16" s="62">
        <f t="shared" si="1"/>
        <v>32.186</v>
      </c>
      <c r="S16" s="62">
        <f t="shared" si="1"/>
        <v>34.749999999999993</v>
      </c>
      <c r="T16" s="62">
        <f t="shared" si="1"/>
        <v>60.179000000000002</v>
      </c>
      <c r="U16" s="62">
        <f t="shared" si="1"/>
        <v>68.739999999999995</v>
      </c>
      <c r="V16" s="62">
        <f t="shared" si="1"/>
        <v>34.224000000000004</v>
      </c>
      <c r="W16" s="62">
        <f t="shared" si="1"/>
        <v>21.785</v>
      </c>
      <c r="X16" s="62">
        <f t="shared" si="1"/>
        <v>13.939000000000002</v>
      </c>
      <c r="Y16" s="62">
        <f t="shared" si="1"/>
        <v>19.954999999999998</v>
      </c>
      <c r="Z16" s="63" t="str">
        <f t="shared" si="1"/>
        <v/>
      </c>
      <c r="AA16" s="64">
        <f>SUM(AA10:AA15)</f>
        <v>450.09500000000003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17</v>
      </c>
      <c r="O19" s="72">
        <v>17</v>
      </c>
      <c r="P19" s="72">
        <v>17</v>
      </c>
      <c r="Q19" s="72">
        <v>17</v>
      </c>
      <c r="R19" s="72">
        <v>17</v>
      </c>
      <c r="S19" s="72">
        <v>17</v>
      </c>
      <c r="T19" s="72">
        <v>17</v>
      </c>
      <c r="U19" s="72">
        <v>17</v>
      </c>
      <c r="V19" s="72">
        <v>17</v>
      </c>
      <c r="W19" s="72">
        <v>17</v>
      </c>
      <c r="X19" s="72">
        <v>17</v>
      </c>
      <c r="Y19" s="72">
        <v>17</v>
      </c>
      <c r="Z19" s="73"/>
      <c r="AA19" s="74">
        <f t="shared" ref="AA19:AA24" si="2">SUM(B19:Z19)</f>
        <v>204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20.100000000000001</v>
      </c>
      <c r="Q20" s="77">
        <v>0.94</v>
      </c>
      <c r="R20" s="77">
        <v>0.91</v>
      </c>
      <c r="S20" s="77">
        <v>0.85</v>
      </c>
      <c r="T20" s="77">
        <v>0.87</v>
      </c>
      <c r="U20" s="77">
        <v>0.34</v>
      </c>
      <c r="V20" s="77"/>
      <c r="W20" s="77"/>
      <c r="X20" s="77"/>
      <c r="Y20" s="77"/>
      <c r="Z20" s="78"/>
      <c r="AA20" s="79">
        <f t="shared" si="2"/>
        <v>24.010000000000005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7.5339999999999998</v>
      </c>
      <c r="P21" s="81"/>
      <c r="Q21" s="81"/>
      <c r="R21" s="81">
        <v>0.78100000000000003</v>
      </c>
      <c r="S21" s="81"/>
      <c r="T21" s="81"/>
      <c r="U21" s="81"/>
      <c r="V21" s="81">
        <v>2.3260000000000001</v>
      </c>
      <c r="W21" s="81">
        <v>3.1360000000000001</v>
      </c>
      <c r="X21" s="81">
        <v>3.9729999999999999</v>
      </c>
      <c r="Y21" s="81">
        <v>4.532</v>
      </c>
      <c r="Z21" s="78"/>
      <c r="AA21" s="79">
        <f t="shared" si="2"/>
        <v>22.282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</v>
      </c>
      <c r="O25" s="88">
        <f t="shared" si="3"/>
        <v>24.533999999999999</v>
      </c>
      <c r="P25" s="88">
        <f t="shared" si="3"/>
        <v>37.1</v>
      </c>
      <c r="Q25" s="88">
        <f t="shared" si="3"/>
        <v>17.940000000000001</v>
      </c>
      <c r="R25" s="88">
        <f t="shared" si="3"/>
        <v>18.690999999999999</v>
      </c>
      <c r="S25" s="88">
        <f t="shared" si="3"/>
        <v>17.850000000000001</v>
      </c>
      <c r="T25" s="88">
        <f t="shared" si="3"/>
        <v>17.87</v>
      </c>
      <c r="U25" s="88">
        <f t="shared" si="3"/>
        <v>17.34</v>
      </c>
      <c r="V25" s="88">
        <f t="shared" si="3"/>
        <v>19.326000000000001</v>
      </c>
      <c r="W25" s="88">
        <f t="shared" si="3"/>
        <v>20.135999999999999</v>
      </c>
      <c r="X25" s="88">
        <f t="shared" si="3"/>
        <v>20.972999999999999</v>
      </c>
      <c r="Y25" s="88">
        <f t="shared" si="3"/>
        <v>21.532</v>
      </c>
      <c r="Z25" s="89">
        <f t="shared" si="3"/>
        <v>0</v>
      </c>
      <c r="AA25" s="90">
        <f t="shared" si="3"/>
        <v>250.292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68.424000000000007</v>
      </c>
      <c r="O29" s="77">
        <v>61.426000000000002</v>
      </c>
      <c r="P29" s="77">
        <v>73.36</v>
      </c>
      <c r="Q29" s="77">
        <v>57.701000000000001</v>
      </c>
      <c r="R29" s="77">
        <v>50.877000000000002</v>
      </c>
      <c r="S29" s="77">
        <v>52.6</v>
      </c>
      <c r="T29" s="77">
        <v>78.049000000000007</v>
      </c>
      <c r="U29" s="77">
        <v>86.08</v>
      </c>
      <c r="V29" s="77">
        <v>53.55</v>
      </c>
      <c r="W29" s="77">
        <v>41.920999999999999</v>
      </c>
      <c r="X29" s="77">
        <v>34.911999999999999</v>
      </c>
      <c r="Y29" s="77">
        <v>41.487000000000002</v>
      </c>
      <c r="Z29" s="78"/>
      <c r="AA29" s="79">
        <f>SUM(B29:Z29)</f>
        <v>700.38700000000017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68.424000000000007</v>
      </c>
      <c r="O31" s="62">
        <f t="shared" si="4"/>
        <v>61.426000000000002</v>
      </c>
      <c r="P31" s="62">
        <f t="shared" si="4"/>
        <v>73.36</v>
      </c>
      <c r="Q31" s="62">
        <f t="shared" si="4"/>
        <v>57.701000000000001</v>
      </c>
      <c r="R31" s="62">
        <f t="shared" si="4"/>
        <v>50.877000000000002</v>
      </c>
      <c r="S31" s="62">
        <f t="shared" si="4"/>
        <v>52.6</v>
      </c>
      <c r="T31" s="62">
        <f t="shared" si="4"/>
        <v>78.049000000000007</v>
      </c>
      <c r="U31" s="62">
        <f t="shared" si="4"/>
        <v>86.08</v>
      </c>
      <c r="V31" s="62">
        <f t="shared" si="4"/>
        <v>53.55</v>
      </c>
      <c r="W31" s="62">
        <f t="shared" si="4"/>
        <v>41.920999999999999</v>
      </c>
      <c r="X31" s="62">
        <f t="shared" si="4"/>
        <v>34.911999999999999</v>
      </c>
      <c r="Y31" s="62">
        <f t="shared" si="4"/>
        <v>41.487000000000002</v>
      </c>
      <c r="Z31" s="63">
        <f t="shared" si="4"/>
        <v>0</v>
      </c>
      <c r="AA31" s="64">
        <f t="shared" si="4"/>
        <v>700.38700000000017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68.424000000000007</v>
      </c>
      <c r="O51" s="88">
        <f t="shared" si="10"/>
        <v>61.426000000000002</v>
      </c>
      <c r="P51" s="88">
        <f t="shared" si="10"/>
        <v>73.36</v>
      </c>
      <c r="Q51" s="88">
        <f t="shared" si="10"/>
        <v>57.701000000000008</v>
      </c>
      <c r="R51" s="88">
        <f t="shared" si="10"/>
        <v>50.876999999999995</v>
      </c>
      <c r="S51" s="88">
        <f t="shared" si="10"/>
        <v>52.599999999999994</v>
      </c>
      <c r="T51" s="88">
        <f t="shared" si="10"/>
        <v>78.049000000000007</v>
      </c>
      <c r="U51" s="88">
        <f t="shared" si="10"/>
        <v>86.08</v>
      </c>
      <c r="V51" s="88">
        <f t="shared" si="10"/>
        <v>53.550000000000004</v>
      </c>
      <c r="W51" s="88">
        <f t="shared" si="10"/>
        <v>41.920999999999999</v>
      </c>
      <c r="X51" s="88">
        <f t="shared" si="10"/>
        <v>34.911999999999999</v>
      </c>
      <c r="Y51" s="88">
        <f t="shared" si="10"/>
        <v>41.486999999999995</v>
      </c>
      <c r="Z51" s="89">
        <f t="shared" si="10"/>
        <v>0</v>
      </c>
      <c r="AA51" s="105">
        <f>SUM(B51:Z51)</f>
        <v>700.38700000000006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-23.8</v>
      </c>
      <c r="U4" s="18">
        <v>-26.2</v>
      </c>
      <c r="V4" s="18">
        <v>-7</v>
      </c>
      <c r="W4" s="18"/>
      <c r="X4" s="18"/>
      <c r="Y4" s="18"/>
      <c r="Z4" s="19"/>
      <c r="AA4" s="112">
        <f>SUM(B4:Z4)</f>
        <v>-57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123.76</v>
      </c>
      <c r="O7" s="118">
        <v>124.62</v>
      </c>
      <c r="P7" s="118">
        <v>134.47</v>
      </c>
      <c r="Q7" s="118">
        <v>160.93</v>
      </c>
      <c r="R7" s="118">
        <v>201.62</v>
      </c>
      <c r="S7" s="118">
        <v>261.76</v>
      </c>
      <c r="T7" s="118">
        <v>250</v>
      </c>
      <c r="U7" s="118">
        <v>256.54000000000002</v>
      </c>
      <c r="V7" s="118">
        <v>256.54000000000002</v>
      </c>
      <c r="W7" s="118">
        <v>225.55</v>
      </c>
      <c r="X7" s="118">
        <v>215.5</v>
      </c>
      <c r="Y7" s="118">
        <v>197.54</v>
      </c>
      <c r="Z7" s="119"/>
      <c r="AA7" s="120">
        <f>IF(SUM(B7:Z7)&lt;&gt;0,AVERAGEIF(B7:Z7,"&lt;&gt;"""),"")</f>
        <v>200.73583333333332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23.8</v>
      </c>
      <c r="U15" s="134">
        <v>26.2</v>
      </c>
      <c r="V15" s="134">
        <v>7</v>
      </c>
      <c r="W15" s="134"/>
      <c r="X15" s="134"/>
      <c r="Y15" s="134"/>
      <c r="Z15" s="132"/>
      <c r="AA15" s="133">
        <f t="shared" si="0"/>
        <v>57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23.8</v>
      </c>
      <c r="U16" s="136">
        <f t="shared" si="1"/>
        <v>26.2</v>
      </c>
      <c r="V16" s="136">
        <f t="shared" si="1"/>
        <v>7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2022-02-24T09:17:38Z</dcterms:created>
  <dcterms:modified xsi:type="dcterms:W3CDTF">2022-02-24T09:17:39Z</dcterms:modified>
</cp:coreProperties>
</file>