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<sst xmlns="http://schemas.openxmlformats.org/spreadsheetml/2006/main" count="117" uniqueCount="53">
  <si>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18/02/2022 11:17:20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</si>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</sst>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104.577</c:v>
                </c:pt>
                <c:pt idx="15">
                  <c:v>250</c:v>
                </c:pt>
                <c:pt idx="16">
                  <c:v>120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170</c:v>
                </c:pt>
                <c:pt idx="21">
                  <c:v>170</c:v>
                </c:pt>
                <c:pt idx="22">
                  <c:v>140.44799999999998</c:v>
                </c:pt>
                <c:pt idx="23">
                  <c:v>8.52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60.125999999999998</c:v>
                </c:pt>
                <c:pt idx="13">
                  <c:v>49.436999999999998</c:v>
                </c:pt>
                <c:pt idx="14">
                  <c:v>20.542999999999999</c:v>
                </c:pt>
                <c:pt idx="15">
                  <c:v>8.4990000000000006</c:v>
                </c:pt>
                <c:pt idx="16">
                  <c:v>4.0250000000000004</c:v>
                </c:pt>
                <c:pt idx="20">
                  <c:v>0.86</c:v>
                </c:pt>
                <c:pt idx="21">
                  <c:v>6.06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207352"/>
        <c:axId val="287207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187.95500000000001</c:v>
                </c:pt>
                <c:pt idx="13">
                  <c:v>71.773999999999987</c:v>
                </c:pt>
                <c:pt idx="14">
                  <c:v>43.402000000000001</c:v>
                </c:pt>
                <c:pt idx="15">
                  <c:v>281.53099999999995</c:v>
                </c:pt>
                <c:pt idx="16">
                  <c:v>125.886</c:v>
                </c:pt>
                <c:pt idx="17">
                  <c:v>51.562999999999995</c:v>
                </c:pt>
                <c:pt idx="18">
                  <c:v>50.82</c:v>
                </c:pt>
                <c:pt idx="19">
                  <c:v>51.596999999999994</c:v>
                </c:pt>
                <c:pt idx="20">
                  <c:v>195.7</c:v>
                </c:pt>
                <c:pt idx="21">
                  <c:v>199.84599999999998</c:v>
                </c:pt>
                <c:pt idx="22">
                  <c:v>143.33199999999999</c:v>
                </c:pt>
                <c:pt idx="23">
                  <c:v>10.276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07352"/>
        <c:axId val="287207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155.18</c:v>
                </c:pt>
                <c:pt idx="13">
                  <c:v>150.52000000000001</c:v>
                </c:pt>
                <c:pt idx="14">
                  <c:v>150</c:v>
                </c:pt>
                <c:pt idx="15">
                  <c:v>161.82</c:v>
                </c:pt>
                <c:pt idx="16">
                  <c:v>171.86</c:v>
                </c:pt>
                <c:pt idx="17">
                  <c:v>185</c:v>
                </c:pt>
                <c:pt idx="18">
                  <c:v>190.5</c:v>
                </c:pt>
                <c:pt idx="19">
                  <c:v>190.01</c:v>
                </c:pt>
                <c:pt idx="20">
                  <c:v>171</c:v>
                </c:pt>
                <c:pt idx="21">
                  <c:v>163.5</c:v>
                </c:pt>
                <c:pt idx="22">
                  <c:v>160.63999999999999</c:v>
                </c:pt>
                <c:pt idx="23">
                  <c:v>158.47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08528"/>
        <c:axId val="287208136"/>
      </c:lineChart>
      <c:catAx>
        <c:axId val="287207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07744"/>
        <c:crosses val="autoZero"/>
        <c:auto val="1"/>
        <c:lblAlgn val="ctr"/>
        <c:lblOffset val="100"/>
        <c:noMultiLvlLbl val="0"/>
      </c:catAx>
      <c:valAx>
        <c:axId val="28720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07352"/>
        <c:crosses val="autoZero"/>
        <c:crossBetween val="between"/>
      </c:valAx>
      <c:valAx>
        <c:axId val="287208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08528"/>
        <c:crosses val="max"/>
        <c:crossBetween val="between"/>
      </c:valAx>
      <c:catAx>
        <c:axId val="287208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208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187.93300000000002</v>
      </c>
      <c r="O4" s="18">
        <v>71.792000000000002</v>
      </c>
      <c r="P4" s="18">
        <v>43.396000000000001</v>
      </c>
      <c r="Q4" s="18">
        <v>281.57899999999995</v>
      </c>
      <c r="R4" s="18">
        <v>125.931</v>
      </c>
      <c r="S4" s="18">
        <v>51.519000000000005</v>
      </c>
      <c r="T4" s="18">
        <v>50.83</v>
      </c>
      <c r="U4" s="18">
        <v>51.609000000000002</v>
      </c>
      <c r="V4" s="18">
        <v>195.65300000000002</v>
      </c>
      <c r="W4" s="18">
        <v>199.88</v>
      </c>
      <c r="X4" s="18">
        <v>143.364</v>
      </c>
      <c r="Y4" s="18">
        <v>10.276</v>
      </c>
      <c r="Z4" s="19"/>
      <c r="AA4" s="20">
        <f>SUM(B4:Z4)</f>
        <v>1413.7620000000004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155.18</v>
      </c>
      <c r="O7" s="28">
        <v>150.52000000000001</v>
      </c>
      <c r="P7" s="28">
        <v>150</v>
      </c>
      <c r="Q7" s="28">
        <v>161.82</v>
      </c>
      <c r="R7" s="28">
        <v>171.86</v>
      </c>
      <c r="S7" s="28">
        <v>185</v>
      </c>
      <c r="T7" s="28">
        <v>190.5</v>
      </c>
      <c r="U7" s="28">
        <v>190.01</v>
      </c>
      <c r="V7" s="28">
        <v>171</v>
      </c>
      <c r="W7" s="28">
        <v>163.5</v>
      </c>
      <c r="X7" s="28">
        <v>160.63999999999999</v>
      </c>
      <c r="Y7" s="28">
        <v>158.47</v>
      </c>
      <c r="Z7" s="29"/>
      <c r="AA7" s="30">
        <f>IF(SUM(B7:Z7)&lt;&gt;0,AVERAGEIF(B7:Z7,"&lt;&gt;"""),"")</f>
        <v>167.37500000000003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104.577</v>
      </c>
      <c r="O12" s="52"/>
      <c r="P12" s="52"/>
      <c r="Q12" s="52">
        <v>250</v>
      </c>
      <c r="R12" s="52">
        <v>120</v>
      </c>
      <c r="S12" s="52">
        <v>50</v>
      </c>
      <c r="T12" s="52">
        <v>50</v>
      </c>
      <c r="U12" s="52">
        <v>50</v>
      </c>
      <c r="V12" s="52">
        <v>170</v>
      </c>
      <c r="W12" s="52">
        <v>170</v>
      </c>
      <c r="X12" s="52">
        <v>140.44799999999998</v>
      </c>
      <c r="Y12" s="52">
        <v>8.52</v>
      </c>
      <c r="Z12" s="53"/>
      <c r="AA12" s="54">
        <f t="shared" si="0"/>
        <v>1113.5450000000001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60.125999999999998</v>
      </c>
      <c r="O14" s="57">
        <v>49.436999999999998</v>
      </c>
      <c r="P14" s="57">
        <v>20.542999999999999</v>
      </c>
      <c r="Q14" s="57">
        <v>8.4990000000000006</v>
      </c>
      <c r="R14" s="57">
        <v>4.0250000000000004</v>
      </c>
      <c r="S14" s="57"/>
      <c r="T14" s="57"/>
      <c r="U14" s="57"/>
      <c r="V14" s="57">
        <v>0.86</v>
      </c>
      <c r="W14" s="57">
        <v>6.06</v>
      </c>
      <c r="X14" s="57"/>
      <c r="Y14" s="57"/>
      <c r="Z14" s="58"/>
      <c r="AA14" s="59">
        <f t="shared" si="0"/>
        <v>149.55000000000001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164.703</v>
      </c>
      <c r="O16" s="62">
        <f t="shared" si="1"/>
        <v>49.436999999999998</v>
      </c>
      <c r="P16" s="62">
        <f t="shared" si="1"/>
        <v>20.542999999999999</v>
      </c>
      <c r="Q16" s="62">
        <f t="shared" si="1"/>
        <v>258.49900000000002</v>
      </c>
      <c r="R16" s="62">
        <f t="shared" si="1"/>
        <v>124.02500000000001</v>
      </c>
      <c r="S16" s="62">
        <f t="shared" si="1"/>
        <v>50</v>
      </c>
      <c r="T16" s="62">
        <f t="shared" si="1"/>
        <v>50</v>
      </c>
      <c r="U16" s="62">
        <f t="shared" si="1"/>
        <v>50</v>
      </c>
      <c r="V16" s="62">
        <f t="shared" si="1"/>
        <v>170.86</v>
      </c>
      <c r="W16" s="62">
        <f t="shared" si="1"/>
        <v>176.06</v>
      </c>
      <c r="X16" s="62">
        <f t="shared" si="1"/>
        <v>140.44799999999998</v>
      </c>
      <c r="Y16" s="62">
        <f t="shared" si="1"/>
        <v>8.52</v>
      </c>
      <c r="Z16" s="63" t="str">
        <f t="shared" si="1"/>
        <v/>
      </c>
      <c r="AA16" s="64">
        <f>SUM(AA10:AA15)</f>
        <v>1263.095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12.120000000000001</v>
      </c>
      <c r="O20" s="77">
        <v>11.615</v>
      </c>
      <c r="P20" s="77">
        <v>10.885999999999999</v>
      </c>
      <c r="Q20" s="77">
        <v>10.176</v>
      </c>
      <c r="R20" s="77">
        <v>0.88300000000000001</v>
      </c>
      <c r="S20" s="77">
        <v>0.83399999999999996</v>
      </c>
      <c r="T20" s="77">
        <v>0.83</v>
      </c>
      <c r="U20" s="77">
        <v>0.79600000000000004</v>
      </c>
      <c r="V20" s="77">
        <v>8.2780000000000005</v>
      </c>
      <c r="W20" s="77">
        <v>7.5369999999999999</v>
      </c>
      <c r="X20" s="77">
        <v>0.64700000000000002</v>
      </c>
      <c r="Y20" s="77">
        <v>0.63700000000000001</v>
      </c>
      <c r="Z20" s="78"/>
      <c r="AA20" s="79">
        <f t="shared" si="2"/>
        <v>65.239000000000004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11.11</v>
      </c>
      <c r="O21" s="81">
        <v>10.74</v>
      </c>
      <c r="P21" s="81">
        <v>11.966999999999999</v>
      </c>
      <c r="Q21" s="81">
        <v>12.904</v>
      </c>
      <c r="R21" s="81">
        <v>1.0230000000000001</v>
      </c>
      <c r="S21" s="81">
        <v>0.68499999999999994</v>
      </c>
      <c r="T21" s="81"/>
      <c r="U21" s="81">
        <v>0.81299999999999994</v>
      </c>
      <c r="V21" s="81">
        <v>16.515000000000001</v>
      </c>
      <c r="W21" s="81">
        <v>16.283000000000001</v>
      </c>
      <c r="X21" s="81">
        <v>2.2690000000000001</v>
      </c>
      <c r="Y21" s="81">
        <v>1.119</v>
      </c>
      <c r="Z21" s="78"/>
      <c r="AA21" s="79">
        <f t="shared" si="2"/>
        <v>85.428000000000011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23.23</v>
      </c>
      <c r="O25" s="88">
        <f t="shared" si="3"/>
        <v>22.355</v>
      </c>
      <c r="P25" s="88">
        <f t="shared" si="3"/>
        <v>22.852999999999998</v>
      </c>
      <c r="Q25" s="88">
        <f t="shared" si="3"/>
        <v>23.08</v>
      </c>
      <c r="R25" s="88">
        <f t="shared" si="3"/>
        <v>1.9060000000000001</v>
      </c>
      <c r="S25" s="88">
        <f t="shared" si="3"/>
        <v>1.5189999999999999</v>
      </c>
      <c r="T25" s="88">
        <f t="shared" si="3"/>
        <v>0.83</v>
      </c>
      <c r="U25" s="88">
        <f t="shared" si="3"/>
        <v>1.609</v>
      </c>
      <c r="V25" s="88">
        <f t="shared" si="3"/>
        <v>24.792999999999999</v>
      </c>
      <c r="W25" s="88">
        <f t="shared" si="3"/>
        <v>23.82</v>
      </c>
      <c r="X25" s="88">
        <f t="shared" si="3"/>
        <v>2.9160000000000004</v>
      </c>
      <c r="Y25" s="88">
        <f t="shared" si="3"/>
        <v>1.756</v>
      </c>
      <c r="Z25" s="89" t="str">
        <f t="shared" si="3"/>
        <v/>
      </c>
      <c r="AA25" s="90">
        <f>SUM(AA19:AA24)</f>
        <v>150.66700000000003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187.93299999999999</v>
      </c>
      <c r="O29" s="77">
        <v>71.792000000000002</v>
      </c>
      <c r="P29" s="77">
        <v>43.396000000000001</v>
      </c>
      <c r="Q29" s="77">
        <v>281.57900000000001</v>
      </c>
      <c r="R29" s="77">
        <v>125.931</v>
      </c>
      <c r="S29" s="77">
        <v>51.518999999999998</v>
      </c>
      <c r="T29" s="77">
        <v>50.83</v>
      </c>
      <c r="U29" s="77">
        <v>51.609000000000002</v>
      </c>
      <c r="V29" s="77">
        <v>195.65299999999999</v>
      </c>
      <c r="W29" s="77">
        <v>199.88</v>
      </c>
      <c r="X29" s="77">
        <v>143.364</v>
      </c>
      <c r="Y29" s="77">
        <v>10.276</v>
      </c>
      <c r="Z29" s="78"/>
      <c r="AA29" s="79">
        <f>SUM(B29:Z29)</f>
        <v>1413.7620000000004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187.93299999999999</v>
      </c>
      <c r="O31" s="62">
        <f t="shared" si="4"/>
        <v>71.792000000000002</v>
      </c>
      <c r="P31" s="62">
        <f t="shared" si="4"/>
        <v>43.396000000000001</v>
      </c>
      <c r="Q31" s="62">
        <f t="shared" si="4"/>
        <v>281.57900000000001</v>
      </c>
      <c r="R31" s="62">
        <f t="shared" si="4"/>
        <v>125.931</v>
      </c>
      <c r="S31" s="62">
        <f t="shared" si="4"/>
        <v>51.518999999999998</v>
      </c>
      <c r="T31" s="62">
        <f t="shared" si="4"/>
        <v>50.83</v>
      </c>
      <c r="U31" s="62">
        <f t="shared" si="4"/>
        <v>51.609000000000002</v>
      </c>
      <c r="V31" s="62">
        <f t="shared" si="4"/>
        <v>195.65299999999999</v>
      </c>
      <c r="W31" s="62">
        <f t="shared" si="4"/>
        <v>199.88</v>
      </c>
      <c r="X31" s="62">
        <f t="shared" si="4"/>
        <v>143.364</v>
      </c>
      <c r="Y31" s="62">
        <f t="shared" si="4"/>
        <v>10.276</v>
      </c>
      <c r="Z31" s="63" t="str">
        <f t="shared" si="4"/>
        <v/>
      </c>
      <c r="AA31" s="64">
        <f>SUM(AA28:AA30)</f>
        <v>1413.7620000000004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187.93299999999999</v>
      </c>
      <c r="O51" s="88">
        <f t="shared" si="10"/>
        <v>71.792000000000002</v>
      </c>
      <c r="P51" s="88">
        <f t="shared" si="10"/>
        <v>43.396000000000001</v>
      </c>
      <c r="Q51" s="88">
        <f t="shared" si="10"/>
        <v>281.57900000000001</v>
      </c>
      <c r="R51" s="88">
        <f t="shared" si="10"/>
        <v>125.93100000000001</v>
      </c>
      <c r="S51" s="88">
        <f t="shared" si="10"/>
        <v>51.518999999999998</v>
      </c>
      <c r="T51" s="88">
        <f t="shared" si="10"/>
        <v>50.83</v>
      </c>
      <c r="U51" s="88">
        <f t="shared" si="10"/>
        <v>51.609000000000002</v>
      </c>
      <c r="V51" s="88">
        <f t="shared" si="10"/>
        <v>195.65300000000002</v>
      </c>
      <c r="W51" s="88">
        <f t="shared" si="10"/>
        <v>199.88</v>
      </c>
      <c r="X51" s="88">
        <f t="shared" si="10"/>
        <v>143.36399999999998</v>
      </c>
      <c r="Y51" s="88">
        <f t="shared" si="10"/>
        <v>10.276</v>
      </c>
      <c r="Z51" s="89" t="str">
        <f t="shared" si="10"/>
        <v/>
      </c>
      <c r="AA51" s="105">
        <f>SUM(B51:Z51)</f>
        <v>1413.7620000000004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187.95500000000001</v>
      </c>
      <c r="O4" s="18">
        <v>71.773999999999987</v>
      </c>
      <c r="P4" s="18">
        <v>43.402000000000001</v>
      </c>
      <c r="Q4" s="18">
        <v>281.53099999999995</v>
      </c>
      <c r="R4" s="18">
        <v>125.886</v>
      </c>
      <c r="S4" s="18">
        <v>51.562999999999995</v>
      </c>
      <c r="T4" s="18">
        <v>50.82</v>
      </c>
      <c r="U4" s="18">
        <v>51.596999999999994</v>
      </c>
      <c r="V4" s="18">
        <v>195.7</v>
      </c>
      <c r="W4" s="18">
        <v>199.84599999999998</v>
      </c>
      <c r="X4" s="18">
        <v>143.33199999999999</v>
      </c>
      <c r="Y4" s="18">
        <v>10.276</v>
      </c>
      <c r="Z4" s="19"/>
      <c r="AA4" s="20">
        <f>SUM(B4:Z4)</f>
        <v>1413.682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155.18</v>
      </c>
      <c r="O7" s="28">
        <v>150.52000000000001</v>
      </c>
      <c r="P7" s="28">
        <v>150</v>
      </c>
      <c r="Q7" s="28">
        <v>161.82</v>
      </c>
      <c r="R7" s="28">
        <v>171.86</v>
      </c>
      <c r="S7" s="28">
        <v>185</v>
      </c>
      <c r="T7" s="28">
        <v>190.5</v>
      </c>
      <c r="U7" s="28">
        <v>190.01</v>
      </c>
      <c r="V7" s="28">
        <v>171</v>
      </c>
      <c r="W7" s="28">
        <v>163.5</v>
      </c>
      <c r="X7" s="28">
        <v>160.63999999999999</v>
      </c>
      <c r="Y7" s="28">
        <v>158.47</v>
      </c>
      <c r="Z7" s="29"/>
      <c r="AA7" s="30">
        <f>IF(SUM(B7:Z7)&lt;&gt;0,AVERAGEIF(B7:Z7,"&lt;&gt;"""),"")</f>
        <v>167.37500000000003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32.887</v>
      </c>
      <c r="O14" s="57">
        <v>31.007999999999999</v>
      </c>
      <c r="P14" s="57">
        <v>28.298999999999999</v>
      </c>
      <c r="Q14" s="57">
        <v>34.228999999999999</v>
      </c>
      <c r="R14" s="57">
        <v>33.885999999999996</v>
      </c>
      <c r="S14" s="57">
        <v>44.962999999999994</v>
      </c>
      <c r="T14" s="57">
        <v>41.402000000000001</v>
      </c>
      <c r="U14" s="57">
        <v>35.997</v>
      </c>
      <c r="V14" s="57">
        <v>42</v>
      </c>
      <c r="W14" s="57">
        <v>38.872</v>
      </c>
      <c r="X14" s="57">
        <v>41.867999999999995</v>
      </c>
      <c r="Y14" s="57">
        <v>3.89</v>
      </c>
      <c r="Z14" s="58"/>
      <c r="AA14" s="59">
        <f t="shared" si="0"/>
        <v>409.30099999999999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32.887</v>
      </c>
      <c r="O16" s="62">
        <f t="shared" si="1"/>
        <v>31.007999999999999</v>
      </c>
      <c r="P16" s="62">
        <f t="shared" si="1"/>
        <v>28.298999999999999</v>
      </c>
      <c r="Q16" s="62">
        <f t="shared" si="1"/>
        <v>34.228999999999999</v>
      </c>
      <c r="R16" s="62">
        <f t="shared" si="1"/>
        <v>33.885999999999996</v>
      </c>
      <c r="S16" s="62">
        <f t="shared" si="1"/>
        <v>44.962999999999994</v>
      </c>
      <c r="T16" s="62">
        <f t="shared" si="1"/>
        <v>41.402000000000001</v>
      </c>
      <c r="U16" s="62">
        <f t="shared" si="1"/>
        <v>35.997</v>
      </c>
      <c r="V16" s="62">
        <f t="shared" si="1"/>
        <v>42</v>
      </c>
      <c r="W16" s="62">
        <f t="shared" si="1"/>
        <v>38.872</v>
      </c>
      <c r="X16" s="62">
        <f t="shared" si="1"/>
        <v>41.867999999999995</v>
      </c>
      <c r="Y16" s="62">
        <f t="shared" si="1"/>
        <v>3.89</v>
      </c>
      <c r="Z16" s="63" t="str">
        <f t="shared" si="1"/>
        <v/>
      </c>
      <c r="AA16" s="64">
        <f>SUM(AA10:AA15)</f>
        <v>409.30099999999999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1.768</v>
      </c>
      <c r="O21" s="81">
        <v>1.266</v>
      </c>
      <c r="P21" s="81">
        <v>0.20300000000000001</v>
      </c>
      <c r="Q21" s="81">
        <v>0.10199999999999999</v>
      </c>
      <c r="R21" s="81"/>
      <c r="S21" s="81"/>
      <c r="T21" s="81">
        <v>3.8179999999999996</v>
      </c>
      <c r="U21" s="81"/>
      <c r="V21" s="81"/>
      <c r="W21" s="81">
        <v>4.274</v>
      </c>
      <c r="X21" s="81">
        <v>2.8639999999999999</v>
      </c>
      <c r="Y21" s="81">
        <v>6.3860000000000001</v>
      </c>
      <c r="Z21" s="78"/>
      <c r="AA21" s="79">
        <f t="shared" si="2"/>
        <v>20.680999999999997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1.768</v>
      </c>
      <c r="O25" s="88">
        <f t="shared" si="3"/>
        <v>1.266</v>
      </c>
      <c r="P25" s="88">
        <f t="shared" si="3"/>
        <v>0.20300000000000001</v>
      </c>
      <c r="Q25" s="88">
        <f t="shared" si="3"/>
        <v>0.10199999999999999</v>
      </c>
      <c r="R25" s="88">
        <f t="shared" si="3"/>
        <v>0</v>
      </c>
      <c r="S25" s="88">
        <f t="shared" si="3"/>
        <v>0</v>
      </c>
      <c r="T25" s="88">
        <f t="shared" si="3"/>
        <v>3.8179999999999996</v>
      </c>
      <c r="U25" s="88">
        <f t="shared" si="3"/>
        <v>0</v>
      </c>
      <c r="V25" s="88">
        <f t="shared" si="3"/>
        <v>0</v>
      </c>
      <c r="W25" s="88">
        <f t="shared" si="3"/>
        <v>4.274</v>
      </c>
      <c r="X25" s="88">
        <f t="shared" si="3"/>
        <v>2.8639999999999999</v>
      </c>
      <c r="Y25" s="88">
        <f t="shared" si="3"/>
        <v>6.3860000000000001</v>
      </c>
      <c r="Z25" s="89">
        <f t="shared" si="3"/>
        <v>0</v>
      </c>
      <c r="AA25" s="90">
        <f t="shared" si="3"/>
        <v>20.680999999999997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34.655000000000001</v>
      </c>
      <c r="O29" s="77">
        <v>32.274000000000001</v>
      </c>
      <c r="P29" s="77">
        <v>28.501999999999999</v>
      </c>
      <c r="Q29" s="77">
        <v>34.331000000000003</v>
      </c>
      <c r="R29" s="77">
        <v>33.886000000000003</v>
      </c>
      <c r="S29" s="77">
        <v>44.963000000000001</v>
      </c>
      <c r="T29" s="77">
        <v>45.22</v>
      </c>
      <c r="U29" s="77">
        <v>35.997</v>
      </c>
      <c r="V29" s="77">
        <v>42</v>
      </c>
      <c r="W29" s="77">
        <v>43.146000000000001</v>
      </c>
      <c r="X29" s="77">
        <v>44.731999999999999</v>
      </c>
      <c r="Y29" s="77">
        <v>10.276</v>
      </c>
      <c r="Z29" s="78"/>
      <c r="AA29" s="79">
        <f>SUM(B29:Z29)</f>
        <v>429.98200000000003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34.655000000000001</v>
      </c>
      <c r="O31" s="62">
        <f t="shared" si="4"/>
        <v>32.274000000000001</v>
      </c>
      <c r="P31" s="62">
        <f t="shared" si="4"/>
        <v>28.501999999999999</v>
      </c>
      <c r="Q31" s="62">
        <f t="shared" si="4"/>
        <v>34.331000000000003</v>
      </c>
      <c r="R31" s="62">
        <f t="shared" si="4"/>
        <v>33.886000000000003</v>
      </c>
      <c r="S31" s="62">
        <f t="shared" si="4"/>
        <v>44.963000000000001</v>
      </c>
      <c r="T31" s="62">
        <f t="shared" si="4"/>
        <v>45.22</v>
      </c>
      <c r="U31" s="62">
        <f t="shared" si="4"/>
        <v>35.997</v>
      </c>
      <c r="V31" s="62">
        <f t="shared" si="4"/>
        <v>42</v>
      </c>
      <c r="W31" s="62">
        <f t="shared" si="4"/>
        <v>43.146000000000001</v>
      </c>
      <c r="X31" s="62">
        <f t="shared" si="4"/>
        <v>44.731999999999999</v>
      </c>
      <c r="Y31" s="62">
        <f t="shared" si="4"/>
        <v>10.276</v>
      </c>
      <c r="Z31" s="63">
        <f t="shared" si="4"/>
        <v>0</v>
      </c>
      <c r="AA31" s="64">
        <f t="shared" si="4"/>
        <v>429.98200000000003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153.30000000000001</v>
      </c>
      <c r="O38" s="99">
        <v>39.5</v>
      </c>
      <c r="P38" s="99">
        <v>14.9</v>
      </c>
      <c r="Q38" s="99">
        <v>247.2</v>
      </c>
      <c r="R38" s="99">
        <v>92</v>
      </c>
      <c r="S38" s="99">
        <v>6.6</v>
      </c>
      <c r="T38" s="99">
        <v>5.6</v>
      </c>
      <c r="U38" s="99">
        <v>15.6</v>
      </c>
      <c r="V38" s="99">
        <v>153.69999999999999</v>
      </c>
      <c r="W38" s="99">
        <v>156.69999999999999</v>
      </c>
      <c r="X38" s="99">
        <v>98.6</v>
      </c>
      <c r="Y38" s="99"/>
      <c r="Z38" s="100"/>
      <c r="AA38" s="79">
        <f t="shared" si="5"/>
        <v>983.70000000000016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153.30000000000001</v>
      </c>
      <c r="O39" s="88">
        <f t="shared" si="6"/>
        <v>39.5</v>
      </c>
      <c r="P39" s="88">
        <f t="shared" si="6"/>
        <v>14.9</v>
      </c>
      <c r="Q39" s="88">
        <f t="shared" si="6"/>
        <v>247.2</v>
      </c>
      <c r="R39" s="88">
        <f t="shared" si="6"/>
        <v>92</v>
      </c>
      <c r="S39" s="88">
        <f t="shared" si="6"/>
        <v>6.6</v>
      </c>
      <c r="T39" s="88">
        <f t="shared" si="6"/>
        <v>5.6</v>
      </c>
      <c r="U39" s="88">
        <f t="shared" si="6"/>
        <v>15.6</v>
      </c>
      <c r="V39" s="88">
        <f t="shared" si="6"/>
        <v>153.69999999999999</v>
      </c>
      <c r="W39" s="88">
        <f t="shared" si="6"/>
        <v>156.69999999999999</v>
      </c>
      <c r="X39" s="88">
        <f t="shared" si="6"/>
        <v>98.6</v>
      </c>
      <c r="Y39" s="88">
        <f t="shared" si="6"/>
        <v>0</v>
      </c>
      <c r="Z39" s="89">
        <f t="shared" si="6"/>
        <v>0</v>
      </c>
      <c r="AA39" s="90">
        <f t="shared" si="5"/>
        <v>983.70000000000016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153.30000000000001</v>
      </c>
      <c r="O46" s="99">
        <v>39.5</v>
      </c>
      <c r="P46" s="99">
        <v>14.9</v>
      </c>
      <c r="Q46" s="99">
        <v>247.2</v>
      </c>
      <c r="R46" s="99">
        <v>92</v>
      </c>
      <c r="S46" s="99">
        <v>6.6</v>
      </c>
      <c r="T46" s="99">
        <v>5.6</v>
      </c>
      <c r="U46" s="99">
        <v>15.6</v>
      </c>
      <c r="V46" s="99">
        <v>153.69999999999999</v>
      </c>
      <c r="W46" s="99">
        <v>156.69999999999999</v>
      </c>
      <c r="X46" s="99">
        <v>98.6</v>
      </c>
      <c r="Y46" s="99"/>
      <c r="Z46" s="100"/>
      <c r="AA46" s="79">
        <f t="shared" si="7"/>
        <v>983.70000000000016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153.30000000000001</v>
      </c>
      <c r="O48" s="88">
        <f t="shared" si="8"/>
        <v>39.5</v>
      </c>
      <c r="P48" s="88">
        <f t="shared" si="8"/>
        <v>14.9</v>
      </c>
      <c r="Q48" s="88">
        <f t="shared" si="8"/>
        <v>247.2</v>
      </c>
      <c r="R48" s="88">
        <f t="shared" si="8"/>
        <v>92</v>
      </c>
      <c r="S48" s="88">
        <f t="shared" si="8"/>
        <v>6.6</v>
      </c>
      <c r="T48" s="88">
        <f t="shared" si="8"/>
        <v>5.6</v>
      </c>
      <c r="U48" s="88">
        <f t="shared" si="8"/>
        <v>15.6</v>
      </c>
      <c r="V48" s="88">
        <f t="shared" si="8"/>
        <v>153.69999999999999</v>
      </c>
      <c r="W48" s="88">
        <f t="shared" si="8"/>
        <v>156.69999999999999</v>
      </c>
      <c r="X48" s="88">
        <f t="shared" si="8"/>
        <v>98.6</v>
      </c>
      <c r="Y48" s="88">
        <f t="shared" si="8"/>
        <v>0</v>
      </c>
      <c r="Z48" s="89">
        <f t="shared" si="8"/>
        <v>0</v>
      </c>
      <c r="AA48" s="90">
        <f t="shared" si="7"/>
        <v>983.70000000000016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187.95500000000001</v>
      </c>
      <c r="O51" s="88">
        <f t="shared" si="10"/>
        <v>71.774000000000001</v>
      </c>
      <c r="P51" s="88">
        <f t="shared" si="10"/>
        <v>43.402000000000001</v>
      </c>
      <c r="Q51" s="88">
        <f t="shared" si="10"/>
        <v>281.53100000000001</v>
      </c>
      <c r="R51" s="88">
        <f t="shared" si="10"/>
        <v>125.886</v>
      </c>
      <c r="S51" s="88">
        <f t="shared" si="10"/>
        <v>51.562999999999995</v>
      </c>
      <c r="T51" s="88">
        <f t="shared" si="10"/>
        <v>50.82</v>
      </c>
      <c r="U51" s="88">
        <f t="shared" si="10"/>
        <v>51.597000000000001</v>
      </c>
      <c r="V51" s="88">
        <f t="shared" si="10"/>
        <v>195.7</v>
      </c>
      <c r="W51" s="88">
        <f t="shared" si="10"/>
        <v>199.846</v>
      </c>
      <c r="X51" s="88">
        <f t="shared" si="10"/>
        <v>143.33199999999999</v>
      </c>
      <c r="Y51" s="88">
        <f t="shared" si="10"/>
        <v>10.276</v>
      </c>
      <c r="Z51" s="89">
        <f t="shared" si="10"/>
        <v>0</v>
      </c>
      <c r="AA51" s="105">
        <f>SUM(B51:Z51)</f>
        <v>1413.682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153.30000000000001</v>
      </c>
      <c r="O4" s="18">
        <v>39.5</v>
      </c>
      <c r="P4" s="18">
        <v>14.9</v>
      </c>
      <c r="Q4" s="18">
        <v>247.2</v>
      </c>
      <c r="R4" s="18">
        <v>92</v>
      </c>
      <c r="S4" s="18">
        <v>6.6</v>
      </c>
      <c r="T4" s="18">
        <v>5.6</v>
      </c>
      <c r="U4" s="18">
        <v>15.6</v>
      </c>
      <c r="V4" s="18">
        <v>153.69999999999999</v>
      </c>
      <c r="W4" s="18">
        <v>156.69999999999999</v>
      </c>
      <c r="X4" s="18">
        <v>98.6</v>
      </c>
      <c r="Y4" s="18"/>
      <c r="Z4" s="19"/>
      <c r="AA4" s="112">
        <f>SUM(B4:Z4)</f>
        <v>983.70000000000016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155.18</v>
      </c>
      <c r="O7" s="118">
        <v>150.52000000000001</v>
      </c>
      <c r="P7" s="118">
        <v>150</v>
      </c>
      <c r="Q7" s="118">
        <v>161.82</v>
      </c>
      <c r="R7" s="118">
        <v>171.86</v>
      </c>
      <c r="S7" s="118">
        <v>185</v>
      </c>
      <c r="T7" s="118">
        <v>190.5</v>
      </c>
      <c r="U7" s="118">
        <v>190.01</v>
      </c>
      <c r="V7" s="118">
        <v>171</v>
      </c>
      <c r="W7" s="118">
        <v>163.5</v>
      </c>
      <c r="X7" s="118">
        <v>160.63999999999999</v>
      </c>
      <c r="Y7" s="118">
        <v>158.47</v>
      </c>
      <c r="Z7" s="119"/>
      <c r="AA7" s="120">
        <f>IF(SUM(B7:Z7)&lt;&gt;0,AVERAGEIF(B7:Z7,"&lt;&gt;"""),"")</f>
        <v>167.37500000000003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153.30000000000001</v>
      </c>
      <c r="O23" s="134">
        <v>39.5</v>
      </c>
      <c r="P23" s="134">
        <v>14.9</v>
      </c>
      <c r="Q23" s="134">
        <v>247.2</v>
      </c>
      <c r="R23" s="134">
        <v>92</v>
      </c>
      <c r="S23" s="134">
        <v>6.6</v>
      </c>
      <c r="T23" s="134">
        <v>5.6</v>
      </c>
      <c r="U23" s="134">
        <v>15.6</v>
      </c>
      <c r="V23" s="134">
        <v>153.69999999999999</v>
      </c>
      <c r="W23" s="134">
        <v>156.69999999999999</v>
      </c>
      <c r="X23" s="134">
        <v>98.6</v>
      </c>
      <c r="Y23" s="134"/>
      <c r="Z23" s="132"/>
      <c r="AA23" s="133">
        <f t="shared" si="2"/>
        <v>983.70000000000016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153.30000000000001</v>
      </c>
      <c r="O24" s="136">
        <f t="shared" si="3"/>
        <v>39.5</v>
      </c>
      <c r="P24" s="136">
        <f t="shared" si="3"/>
        <v>14.9</v>
      </c>
      <c r="Q24" s="136">
        <f t="shared" si="3"/>
        <v>247.2</v>
      </c>
      <c r="R24" s="136">
        <f t="shared" si="3"/>
        <v>92</v>
      </c>
      <c r="S24" s="136">
        <f t="shared" si="3"/>
        <v>6.6</v>
      </c>
      <c r="T24" s="136">
        <f t="shared" si="3"/>
        <v>5.6</v>
      </c>
      <c r="U24" s="136">
        <f t="shared" si="3"/>
        <v>15.6</v>
      </c>
      <c r="V24" s="136">
        <f t="shared" si="3"/>
        <v>153.69999999999999</v>
      </c>
      <c r="W24" s="136">
        <f t="shared" si="3"/>
        <v>156.69999999999999</v>
      </c>
      <c r="X24" s="136">
        <f t="shared" si="3"/>
        <v>98.6</v>
      </c>
      <c r="Y24" s="136">
        <f t="shared" si="3"/>
        <v>0</v>
      </c>
      <c r="Z24" s="137" t="str">
        <f t="shared" si="3"/>
        <v/>
      </c>
      <c r="AA24" s="90">
        <f t="shared" si="2"/>
        <v>983.70000000000016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2022-02-18T09:17:20Z</dcterms:created>
  <dcterms:modified xsi:type="dcterms:W3CDTF">2022-02-18T09:17:21Z</dcterms:modified>
</cp:coreProperties>
</file>