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<sst xmlns="http://schemas.openxmlformats.org/spreadsheetml/2006/main" count="117" uniqueCount="53">
  <si>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15/02/2022 11:18:23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</si>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</sst>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18.905000000000001</c:v>
                </c:pt>
                <c:pt idx="13">
                  <c:v>18.523</c:v>
                </c:pt>
                <c:pt idx="14">
                  <c:v>18.033999999999999</c:v>
                </c:pt>
                <c:pt idx="15">
                  <c:v>15.805999999999999</c:v>
                </c:pt>
                <c:pt idx="17">
                  <c:v>26.52</c:v>
                </c:pt>
                <c:pt idx="22">
                  <c:v>21.016999999999999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17.100000000000001</c:v>
                </c:pt>
                <c:pt idx="17">
                  <c:v>0</c:v>
                </c:pt>
                <c:pt idx="18">
                  <c:v>66.2</c:v>
                </c:pt>
                <c:pt idx="19">
                  <c:v>14.6</c:v>
                </c:pt>
                <c:pt idx="20">
                  <c:v>29.5</c:v>
                </c:pt>
                <c:pt idx="21">
                  <c:v>50.5</c:v>
                </c:pt>
                <c:pt idx="22">
                  <c:v>0</c:v>
                </c:pt>
                <c:pt idx="23">
                  <c:v>22.6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4.851</c:v>
                </c:pt>
                <c:pt idx="13">
                  <c:v>3.2640000000000002</c:v>
                </c:pt>
                <c:pt idx="14">
                  <c:v>3.04</c:v>
                </c:pt>
                <c:pt idx="15">
                  <c:v>7.5259999999999998</c:v>
                </c:pt>
                <c:pt idx="16">
                  <c:v>10.581</c:v>
                </c:pt>
                <c:pt idx="17">
                  <c:v>10.417999999999999</c:v>
                </c:pt>
                <c:pt idx="18">
                  <c:v>0.105</c:v>
                </c:pt>
                <c:pt idx="19">
                  <c:v>6.4770000000000003</c:v>
                </c:pt>
                <c:pt idx="20">
                  <c:v>0.28100000000000003</c:v>
                </c:pt>
                <c:pt idx="21">
                  <c:v>0.13400000000000001</c:v>
                </c:pt>
                <c:pt idx="22">
                  <c:v>9.0869999999999997</c:v>
                </c:pt>
                <c:pt idx="23">
                  <c:v>8.2000000000000003E-2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9282344"/>
        <c:axId val="3192827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35.384999999999998</c:v>
                </c:pt>
                <c:pt idx="13">
                  <c:v>32.975000000000001</c:v>
                </c:pt>
                <c:pt idx="14">
                  <c:v>30.764999999999997</c:v>
                </c:pt>
                <c:pt idx="15">
                  <c:v>30.759</c:v>
                </c:pt>
                <c:pt idx="16">
                  <c:v>27.655000000000001</c:v>
                </c:pt>
                <c:pt idx="17">
                  <c:v>36.937999999999995</c:v>
                </c:pt>
                <c:pt idx="18">
                  <c:v>66.464999999999989</c:v>
                </c:pt>
                <c:pt idx="19">
                  <c:v>26.257999999999992</c:v>
                </c:pt>
                <c:pt idx="20">
                  <c:v>31.889999999999997</c:v>
                </c:pt>
                <c:pt idx="21">
                  <c:v>51.66</c:v>
                </c:pt>
                <c:pt idx="22">
                  <c:v>35.288999999999994</c:v>
                </c:pt>
                <c:pt idx="23">
                  <c:v>28.082999999999998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282344"/>
        <c:axId val="3192827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196.15</c:v>
                </c:pt>
                <c:pt idx="13">
                  <c:v>196.15</c:v>
                </c:pt>
                <c:pt idx="14">
                  <c:v>201</c:v>
                </c:pt>
                <c:pt idx="15">
                  <c:v>215.13</c:v>
                </c:pt>
                <c:pt idx="16">
                  <c:v>230.1</c:v>
                </c:pt>
                <c:pt idx="17">
                  <c:v>257.44</c:v>
                </c:pt>
                <c:pt idx="18">
                  <c:v>240</c:v>
                </c:pt>
                <c:pt idx="19">
                  <c:v>263.39</c:v>
                </c:pt>
                <c:pt idx="20">
                  <c:v>216.4</c:v>
                </c:pt>
                <c:pt idx="21">
                  <c:v>188</c:v>
                </c:pt>
                <c:pt idx="22">
                  <c:v>204.97</c:v>
                </c:pt>
                <c:pt idx="23">
                  <c:v>184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283520"/>
        <c:axId val="319283128"/>
      </c:lineChart>
      <c:catAx>
        <c:axId val="319282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282736"/>
        <c:crosses val="autoZero"/>
        <c:auto val="1"/>
        <c:lblAlgn val="ctr"/>
        <c:lblOffset val="100"/>
        <c:noMultiLvlLbl val="0"/>
      </c:catAx>
      <c:valAx>
        <c:axId val="31928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282344"/>
        <c:crosses val="autoZero"/>
        <c:crossBetween val="between"/>
      </c:valAx>
      <c:valAx>
        <c:axId val="319283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283520"/>
        <c:crosses val="max"/>
        <c:crossBetween val="between"/>
      </c:valAx>
      <c:catAx>
        <c:axId val="319283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9283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35.389000000000003</v>
      </c>
      <c r="O4" s="18">
        <v>32.975000000000001</v>
      </c>
      <c r="P4" s="18">
        <v>30.765000000000001</v>
      </c>
      <c r="Q4" s="18">
        <v>30.759</v>
      </c>
      <c r="R4" s="18">
        <v>27.681000000000004</v>
      </c>
      <c r="S4" s="18">
        <v>36.938000000000002</v>
      </c>
      <c r="T4" s="18">
        <v>66.439000000000007</v>
      </c>
      <c r="U4" s="18">
        <v>26.257999999999999</v>
      </c>
      <c r="V4" s="18">
        <v>31.895</v>
      </c>
      <c r="W4" s="18">
        <v>51.692</v>
      </c>
      <c r="X4" s="18">
        <v>35.288999999999994</v>
      </c>
      <c r="Y4" s="18">
        <v>28.100000000000005</v>
      </c>
      <c r="Z4" s="19"/>
      <c r="AA4" s="20">
        <f>SUM(B4:Z4)</f>
        <v>434.18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196.15</v>
      </c>
      <c r="O7" s="28">
        <v>196.15</v>
      </c>
      <c r="P7" s="28">
        <v>201</v>
      </c>
      <c r="Q7" s="28">
        <v>215.13</v>
      </c>
      <c r="R7" s="28">
        <v>230.1</v>
      </c>
      <c r="S7" s="28">
        <v>257.44</v>
      </c>
      <c r="T7" s="28">
        <v>240</v>
      </c>
      <c r="U7" s="28">
        <v>263.39</v>
      </c>
      <c r="V7" s="28">
        <v>216.4</v>
      </c>
      <c r="W7" s="28">
        <v>188</v>
      </c>
      <c r="X7" s="28">
        <v>204.97</v>
      </c>
      <c r="Y7" s="28">
        <v>184</v>
      </c>
      <c r="Z7" s="29"/>
      <c r="AA7" s="30">
        <f>IF(SUM(B7:Z7)&lt;&gt;0,AVERAGEIF(B7:Z7,"&lt;&gt;"""),"")</f>
        <v>216.06083333333333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18.905000000000001</v>
      </c>
      <c r="O12" s="52">
        <v>18.523</v>
      </c>
      <c r="P12" s="52">
        <v>18.033999999999999</v>
      </c>
      <c r="Q12" s="52">
        <v>15.805999999999999</v>
      </c>
      <c r="R12" s="52"/>
      <c r="S12" s="52">
        <v>26.52</v>
      </c>
      <c r="T12" s="52"/>
      <c r="U12" s="52"/>
      <c r="V12" s="52"/>
      <c r="W12" s="52"/>
      <c r="X12" s="52">
        <v>21.016999999999999</v>
      </c>
      <c r="Y12" s="52"/>
      <c r="Z12" s="53"/>
      <c r="AA12" s="54">
        <f t="shared" si="0"/>
        <v>118.80499999999999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4.851</v>
      </c>
      <c r="O14" s="57">
        <v>3.2640000000000002</v>
      </c>
      <c r="P14" s="57">
        <v>3.04</v>
      </c>
      <c r="Q14" s="57">
        <v>7.5259999999999998</v>
      </c>
      <c r="R14" s="57">
        <v>10.581</v>
      </c>
      <c r="S14" s="57">
        <v>10.417999999999999</v>
      </c>
      <c r="T14" s="57">
        <v>0.105</v>
      </c>
      <c r="U14" s="57">
        <v>6.4770000000000003</v>
      </c>
      <c r="V14" s="57">
        <v>0.28100000000000003</v>
      </c>
      <c r="W14" s="57">
        <v>0.13400000000000001</v>
      </c>
      <c r="X14" s="57">
        <v>9.0869999999999997</v>
      </c>
      <c r="Y14" s="57">
        <v>8.2000000000000003E-2</v>
      </c>
      <c r="Z14" s="58"/>
      <c r="AA14" s="59">
        <f t="shared" si="0"/>
        <v>55.845999999999997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23.756</v>
      </c>
      <c r="O16" s="62">
        <f t="shared" si="1"/>
        <v>21.786999999999999</v>
      </c>
      <c r="P16" s="62">
        <f t="shared" si="1"/>
        <v>21.073999999999998</v>
      </c>
      <c r="Q16" s="62">
        <f t="shared" si="1"/>
        <v>23.332000000000001</v>
      </c>
      <c r="R16" s="62">
        <f t="shared" si="1"/>
        <v>10.581</v>
      </c>
      <c r="S16" s="62">
        <f t="shared" si="1"/>
        <v>36.938000000000002</v>
      </c>
      <c r="T16" s="62">
        <f t="shared" si="1"/>
        <v>0.105</v>
      </c>
      <c r="U16" s="62">
        <f t="shared" si="1"/>
        <v>6.4770000000000003</v>
      </c>
      <c r="V16" s="62">
        <f t="shared" si="1"/>
        <v>0.28100000000000003</v>
      </c>
      <c r="W16" s="62">
        <f t="shared" si="1"/>
        <v>0.13400000000000001</v>
      </c>
      <c r="X16" s="62">
        <f t="shared" si="1"/>
        <v>30.103999999999999</v>
      </c>
      <c r="Y16" s="62">
        <f t="shared" si="1"/>
        <v>8.2000000000000003E-2</v>
      </c>
      <c r="Z16" s="63" t="str">
        <f t="shared" si="1"/>
        <v/>
      </c>
      <c r="AA16" s="64">
        <f>SUM(AA10:AA15)</f>
        <v>174.65099999999998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11.632999999999999</v>
      </c>
      <c r="O21" s="81">
        <v>11.187999999999999</v>
      </c>
      <c r="P21" s="81">
        <v>9.6910000000000007</v>
      </c>
      <c r="Q21" s="81">
        <v>7.4269999999999996</v>
      </c>
      <c r="R21" s="81"/>
      <c r="S21" s="81"/>
      <c r="T21" s="81">
        <v>0.13400000000000001</v>
      </c>
      <c r="U21" s="81">
        <v>5.181</v>
      </c>
      <c r="V21" s="81">
        <v>2.1139999999999999</v>
      </c>
      <c r="W21" s="81">
        <v>1.0580000000000001</v>
      </c>
      <c r="X21" s="81">
        <v>5.1849999999999996</v>
      </c>
      <c r="Y21" s="81">
        <v>5.4180000000000001</v>
      </c>
      <c r="Z21" s="78"/>
      <c r="AA21" s="79">
        <f t="shared" si="2"/>
        <v>59.028999999999996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11.632999999999999</v>
      </c>
      <c r="O25" s="88">
        <f t="shared" si="3"/>
        <v>11.187999999999999</v>
      </c>
      <c r="P25" s="88">
        <f t="shared" si="3"/>
        <v>9.6910000000000007</v>
      </c>
      <c r="Q25" s="88">
        <f t="shared" si="3"/>
        <v>7.4269999999999996</v>
      </c>
      <c r="R25" s="88">
        <f t="shared" si="3"/>
        <v>0</v>
      </c>
      <c r="S25" s="88">
        <f t="shared" si="3"/>
        <v>0</v>
      </c>
      <c r="T25" s="88">
        <f t="shared" si="3"/>
        <v>0.13400000000000001</v>
      </c>
      <c r="U25" s="88">
        <f t="shared" si="3"/>
        <v>5.181</v>
      </c>
      <c r="V25" s="88">
        <f t="shared" si="3"/>
        <v>2.1139999999999999</v>
      </c>
      <c r="W25" s="88">
        <f t="shared" si="3"/>
        <v>1.0580000000000001</v>
      </c>
      <c r="X25" s="88">
        <f t="shared" si="3"/>
        <v>5.1849999999999996</v>
      </c>
      <c r="Y25" s="88">
        <f t="shared" si="3"/>
        <v>5.4180000000000001</v>
      </c>
      <c r="Z25" s="89" t="str">
        <f t="shared" si="3"/>
        <v/>
      </c>
      <c r="AA25" s="90">
        <f>SUM(AA19:AA24)</f>
        <v>59.028999999999996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35.389000000000003</v>
      </c>
      <c r="O29" s="77">
        <v>32.975000000000001</v>
      </c>
      <c r="P29" s="77">
        <v>30.765000000000001</v>
      </c>
      <c r="Q29" s="77">
        <v>30.759</v>
      </c>
      <c r="R29" s="77">
        <v>10.581</v>
      </c>
      <c r="S29" s="77">
        <v>36.938000000000002</v>
      </c>
      <c r="T29" s="77">
        <v>0.23899999999999999</v>
      </c>
      <c r="U29" s="77">
        <v>11.657999999999999</v>
      </c>
      <c r="V29" s="77">
        <v>2.395</v>
      </c>
      <c r="W29" s="77">
        <v>1.1919999999999999</v>
      </c>
      <c r="X29" s="77">
        <v>35.289000000000001</v>
      </c>
      <c r="Y29" s="77">
        <v>5.5</v>
      </c>
      <c r="Z29" s="78"/>
      <c r="AA29" s="79">
        <f>SUM(B29:Z29)</f>
        <v>233.68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35.389000000000003</v>
      </c>
      <c r="O31" s="62">
        <f t="shared" si="4"/>
        <v>32.975000000000001</v>
      </c>
      <c r="P31" s="62">
        <f t="shared" si="4"/>
        <v>30.765000000000001</v>
      </c>
      <c r="Q31" s="62">
        <f t="shared" si="4"/>
        <v>30.759</v>
      </c>
      <c r="R31" s="62">
        <f t="shared" si="4"/>
        <v>10.581</v>
      </c>
      <c r="S31" s="62">
        <f t="shared" si="4"/>
        <v>36.938000000000002</v>
      </c>
      <c r="T31" s="62">
        <f t="shared" si="4"/>
        <v>0.23899999999999999</v>
      </c>
      <c r="U31" s="62">
        <f t="shared" si="4"/>
        <v>11.657999999999999</v>
      </c>
      <c r="V31" s="62">
        <f t="shared" si="4"/>
        <v>2.395</v>
      </c>
      <c r="W31" s="62">
        <f t="shared" si="4"/>
        <v>1.1919999999999999</v>
      </c>
      <c r="X31" s="62">
        <f t="shared" si="4"/>
        <v>35.289000000000001</v>
      </c>
      <c r="Y31" s="62">
        <f t="shared" si="4"/>
        <v>5.5</v>
      </c>
      <c r="Z31" s="63" t="str">
        <f t="shared" si="4"/>
        <v/>
      </c>
      <c r="AA31" s="64">
        <f>SUM(AA28:AA30)</f>
        <v>233.68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17.100000000000001</v>
      </c>
      <c r="S38" s="99"/>
      <c r="T38" s="99">
        <v>66.2</v>
      </c>
      <c r="U38" s="99">
        <v>14.6</v>
      </c>
      <c r="V38" s="99">
        <v>29.5</v>
      </c>
      <c r="W38" s="99">
        <v>50.5</v>
      </c>
      <c r="X38" s="99"/>
      <c r="Y38" s="99">
        <v>22.6</v>
      </c>
      <c r="Z38" s="100"/>
      <c r="AA38" s="79">
        <f t="shared" si="5"/>
        <v>200.5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17.100000000000001</v>
      </c>
      <c r="S39" s="88">
        <f t="shared" si="6"/>
        <v>0</v>
      </c>
      <c r="T39" s="88">
        <f t="shared" si="6"/>
        <v>66.2</v>
      </c>
      <c r="U39" s="88">
        <f t="shared" si="6"/>
        <v>14.6</v>
      </c>
      <c r="V39" s="88">
        <f t="shared" si="6"/>
        <v>29.5</v>
      </c>
      <c r="W39" s="88">
        <f t="shared" si="6"/>
        <v>50.5</v>
      </c>
      <c r="X39" s="88">
        <f t="shared" si="6"/>
        <v>0</v>
      </c>
      <c r="Y39" s="88">
        <f t="shared" si="6"/>
        <v>22.6</v>
      </c>
      <c r="Z39" s="89" t="str">
        <f t="shared" si="6"/>
        <v/>
      </c>
      <c r="AA39" s="90">
        <f t="shared" si="5"/>
        <v>200.5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17.100000000000001</v>
      </c>
      <c r="S46" s="99"/>
      <c r="T46" s="99">
        <v>66.2</v>
      </c>
      <c r="U46" s="99">
        <v>14.6</v>
      </c>
      <c r="V46" s="99">
        <v>29.5</v>
      </c>
      <c r="W46" s="99">
        <v>50.5</v>
      </c>
      <c r="X46" s="99"/>
      <c r="Y46" s="99">
        <v>22.6</v>
      </c>
      <c r="Z46" s="100"/>
      <c r="AA46" s="79">
        <f t="shared" si="7"/>
        <v>200.5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17.100000000000001</v>
      </c>
      <c r="S48" s="88">
        <f t="shared" si="8"/>
        <v>0</v>
      </c>
      <c r="T48" s="88">
        <f t="shared" si="8"/>
        <v>66.2</v>
      </c>
      <c r="U48" s="88">
        <f t="shared" si="8"/>
        <v>14.6</v>
      </c>
      <c r="V48" s="88">
        <f t="shared" si="8"/>
        <v>29.5</v>
      </c>
      <c r="W48" s="88">
        <f t="shared" si="8"/>
        <v>50.5</v>
      </c>
      <c r="X48" s="88">
        <f t="shared" si="8"/>
        <v>0</v>
      </c>
      <c r="Y48" s="88">
        <f t="shared" si="8"/>
        <v>22.6</v>
      </c>
      <c r="Z48" s="89" t="str">
        <f t="shared" si="8"/>
        <v/>
      </c>
      <c r="AA48" s="90">
        <f t="shared" si="7"/>
        <v>200.5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35.388999999999996</v>
      </c>
      <c r="O51" s="88">
        <f t="shared" si="10"/>
        <v>32.974999999999994</v>
      </c>
      <c r="P51" s="88">
        <f t="shared" si="10"/>
        <v>30.765000000000001</v>
      </c>
      <c r="Q51" s="88">
        <f t="shared" si="10"/>
        <v>30.759</v>
      </c>
      <c r="R51" s="88">
        <f t="shared" si="10"/>
        <v>27.681000000000001</v>
      </c>
      <c r="S51" s="88">
        <f t="shared" si="10"/>
        <v>36.938000000000002</v>
      </c>
      <c r="T51" s="88">
        <f t="shared" si="10"/>
        <v>66.439000000000007</v>
      </c>
      <c r="U51" s="88">
        <f t="shared" si="10"/>
        <v>26.258000000000003</v>
      </c>
      <c r="V51" s="88">
        <f t="shared" si="10"/>
        <v>31.895</v>
      </c>
      <c r="W51" s="88">
        <f t="shared" si="10"/>
        <v>51.692</v>
      </c>
      <c r="X51" s="88">
        <f t="shared" si="10"/>
        <v>35.289000000000001</v>
      </c>
      <c r="Y51" s="88">
        <f t="shared" si="10"/>
        <v>28.1</v>
      </c>
      <c r="Z51" s="89" t="str">
        <f t="shared" si="10"/>
        <v/>
      </c>
      <c r="AA51" s="105">
        <f>SUM(B51:Z51)</f>
        <v>434.18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35.384999999999998</v>
      </c>
      <c r="O4" s="18">
        <v>32.975000000000001</v>
      </c>
      <c r="P4" s="18">
        <v>30.764999999999997</v>
      </c>
      <c r="Q4" s="18">
        <v>30.759</v>
      </c>
      <c r="R4" s="18">
        <v>27.655000000000001</v>
      </c>
      <c r="S4" s="18">
        <v>36.937999999999995</v>
      </c>
      <c r="T4" s="18">
        <v>66.464999999999989</v>
      </c>
      <c r="U4" s="18">
        <v>26.257999999999992</v>
      </c>
      <c r="V4" s="18">
        <v>31.889999999999997</v>
      </c>
      <c r="W4" s="18">
        <v>51.66</v>
      </c>
      <c r="X4" s="18">
        <v>35.288999999999994</v>
      </c>
      <c r="Y4" s="18">
        <v>28.082999999999998</v>
      </c>
      <c r="Z4" s="19"/>
      <c r="AA4" s="20">
        <f>SUM(B4:Z4)</f>
        <v>434.12199999999996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196.15</v>
      </c>
      <c r="O7" s="28">
        <v>196.15</v>
      </c>
      <c r="P7" s="28">
        <v>201</v>
      </c>
      <c r="Q7" s="28">
        <v>215.13</v>
      </c>
      <c r="R7" s="28">
        <v>230.1</v>
      </c>
      <c r="S7" s="28">
        <v>257.44</v>
      </c>
      <c r="T7" s="28">
        <v>240</v>
      </c>
      <c r="U7" s="28">
        <v>263.39</v>
      </c>
      <c r="V7" s="28">
        <v>216.4</v>
      </c>
      <c r="W7" s="28">
        <v>188</v>
      </c>
      <c r="X7" s="28">
        <v>204.97</v>
      </c>
      <c r="Y7" s="28">
        <v>184</v>
      </c>
      <c r="Z7" s="29"/>
      <c r="AA7" s="30">
        <f>IF(SUM(B7:Z7)&lt;&gt;0,AVERAGEIF(B7:Z7,"&lt;&gt;"""),"")</f>
        <v>216.06083333333333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16.283999999999999</v>
      </c>
      <c r="O14" s="57">
        <v>19.448</v>
      </c>
      <c r="P14" s="57">
        <v>17.475999999999999</v>
      </c>
      <c r="Q14" s="57">
        <v>15.693999999999999</v>
      </c>
      <c r="R14" s="57">
        <v>2.48</v>
      </c>
      <c r="S14" s="57">
        <v>14.116000000000001</v>
      </c>
      <c r="T14" s="57">
        <v>43.532999999999994</v>
      </c>
      <c r="U14" s="57">
        <v>5.8</v>
      </c>
      <c r="V14" s="57">
        <v>16.236000000000001</v>
      </c>
      <c r="W14" s="57">
        <v>36.411000000000001</v>
      </c>
      <c r="X14" s="57">
        <v>11.719000000000001</v>
      </c>
      <c r="Y14" s="57">
        <v>18.403999999999996</v>
      </c>
      <c r="Z14" s="58"/>
      <c r="AA14" s="59">
        <f t="shared" si="0"/>
        <v>217.601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16.283999999999999</v>
      </c>
      <c r="O16" s="62">
        <f t="shared" si="1"/>
        <v>19.448</v>
      </c>
      <c r="P16" s="62">
        <f t="shared" si="1"/>
        <v>17.475999999999999</v>
      </c>
      <c r="Q16" s="62">
        <f t="shared" si="1"/>
        <v>15.693999999999999</v>
      </c>
      <c r="R16" s="62">
        <f t="shared" si="1"/>
        <v>2.48</v>
      </c>
      <c r="S16" s="62">
        <f t="shared" si="1"/>
        <v>14.116000000000001</v>
      </c>
      <c r="T16" s="62">
        <f t="shared" si="1"/>
        <v>43.532999999999994</v>
      </c>
      <c r="U16" s="62">
        <f t="shared" si="1"/>
        <v>5.8</v>
      </c>
      <c r="V16" s="62">
        <f t="shared" si="1"/>
        <v>16.236000000000001</v>
      </c>
      <c r="W16" s="62">
        <f t="shared" si="1"/>
        <v>36.411000000000001</v>
      </c>
      <c r="X16" s="62">
        <f t="shared" si="1"/>
        <v>11.719000000000001</v>
      </c>
      <c r="Y16" s="62">
        <f t="shared" si="1"/>
        <v>18.403999999999996</v>
      </c>
      <c r="Z16" s="63" t="str">
        <f t="shared" si="1"/>
        <v/>
      </c>
      <c r="AA16" s="64">
        <f>SUM(AA10:AA15)</f>
        <v>217.601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0.11700000000000001</v>
      </c>
      <c r="O20" s="77">
        <v>0.126</v>
      </c>
      <c r="P20" s="77">
        <v>0.128</v>
      </c>
      <c r="Q20" s="77">
        <v>0.129</v>
      </c>
      <c r="R20" s="77">
        <v>0.126</v>
      </c>
      <c r="S20" s="77">
        <v>0.126</v>
      </c>
      <c r="T20" s="77">
        <v>0.13400000000000001</v>
      </c>
      <c r="U20" s="77">
        <v>0.128</v>
      </c>
      <c r="V20" s="77">
        <v>0.128</v>
      </c>
      <c r="W20" s="77">
        <v>0.128</v>
      </c>
      <c r="X20" s="77">
        <v>2.9000000000000001E-2</v>
      </c>
      <c r="Y20" s="77"/>
      <c r="Z20" s="78"/>
      <c r="AA20" s="79">
        <f t="shared" si="2"/>
        <v>1.2989999999999999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16.184000000000001</v>
      </c>
      <c r="O21" s="81">
        <v>13.401</v>
      </c>
      <c r="P21" s="81">
        <v>13.161000000000001</v>
      </c>
      <c r="Q21" s="81">
        <v>14.936</v>
      </c>
      <c r="R21" s="81">
        <v>25.048999999999999</v>
      </c>
      <c r="S21" s="81">
        <v>22.696000000000002</v>
      </c>
      <c r="T21" s="81">
        <v>22.797999999999998</v>
      </c>
      <c r="U21" s="81">
        <v>20.329999999999995</v>
      </c>
      <c r="V21" s="81">
        <v>15.526</v>
      </c>
      <c r="W21" s="81">
        <v>15.121000000000002</v>
      </c>
      <c r="X21" s="81">
        <v>23.541</v>
      </c>
      <c r="Y21" s="81">
        <v>9.6790000000000003</v>
      </c>
      <c r="Z21" s="78"/>
      <c r="AA21" s="79">
        <f t="shared" si="2"/>
        <v>212.422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16.301000000000002</v>
      </c>
      <c r="O25" s="88">
        <f t="shared" si="3"/>
        <v>13.526999999999999</v>
      </c>
      <c r="P25" s="88">
        <f t="shared" si="3"/>
        <v>13.289000000000001</v>
      </c>
      <c r="Q25" s="88">
        <f t="shared" si="3"/>
        <v>15.065</v>
      </c>
      <c r="R25" s="88">
        <f t="shared" si="3"/>
        <v>25.175000000000001</v>
      </c>
      <c r="S25" s="88">
        <f t="shared" si="3"/>
        <v>22.822000000000003</v>
      </c>
      <c r="T25" s="88">
        <f t="shared" si="3"/>
        <v>22.931999999999999</v>
      </c>
      <c r="U25" s="88">
        <f t="shared" si="3"/>
        <v>20.457999999999995</v>
      </c>
      <c r="V25" s="88">
        <f t="shared" si="3"/>
        <v>15.654</v>
      </c>
      <c r="W25" s="88">
        <f t="shared" si="3"/>
        <v>15.249000000000002</v>
      </c>
      <c r="X25" s="88">
        <f t="shared" si="3"/>
        <v>23.57</v>
      </c>
      <c r="Y25" s="88">
        <f t="shared" si="3"/>
        <v>9.6790000000000003</v>
      </c>
      <c r="Z25" s="89">
        <f t="shared" si="3"/>
        <v>0</v>
      </c>
      <c r="AA25" s="90">
        <f t="shared" si="3"/>
        <v>213.721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32.585000000000001</v>
      </c>
      <c r="O29" s="77">
        <v>32.975000000000001</v>
      </c>
      <c r="P29" s="77">
        <v>30.765000000000001</v>
      </c>
      <c r="Q29" s="77">
        <v>30.759</v>
      </c>
      <c r="R29" s="77">
        <v>27.655000000000001</v>
      </c>
      <c r="S29" s="77">
        <v>36.938000000000002</v>
      </c>
      <c r="T29" s="77">
        <v>66.465000000000003</v>
      </c>
      <c r="U29" s="77">
        <v>26.257999999999999</v>
      </c>
      <c r="V29" s="77">
        <v>31.89</v>
      </c>
      <c r="W29" s="77">
        <v>51.66</v>
      </c>
      <c r="X29" s="77">
        <v>35.289000000000001</v>
      </c>
      <c r="Y29" s="77">
        <v>28.082999999999998</v>
      </c>
      <c r="Z29" s="78"/>
      <c r="AA29" s="79">
        <f>SUM(B29:Z29)</f>
        <v>431.322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32.585000000000001</v>
      </c>
      <c r="O31" s="62">
        <f t="shared" si="4"/>
        <v>32.975000000000001</v>
      </c>
      <c r="P31" s="62">
        <f t="shared" si="4"/>
        <v>30.765000000000001</v>
      </c>
      <c r="Q31" s="62">
        <f t="shared" si="4"/>
        <v>30.759</v>
      </c>
      <c r="R31" s="62">
        <f t="shared" si="4"/>
        <v>27.655000000000001</v>
      </c>
      <c r="S31" s="62">
        <f t="shared" si="4"/>
        <v>36.938000000000002</v>
      </c>
      <c r="T31" s="62">
        <f t="shared" si="4"/>
        <v>66.465000000000003</v>
      </c>
      <c r="U31" s="62">
        <f t="shared" si="4"/>
        <v>26.257999999999999</v>
      </c>
      <c r="V31" s="62">
        <f t="shared" si="4"/>
        <v>31.89</v>
      </c>
      <c r="W31" s="62">
        <f t="shared" si="4"/>
        <v>51.66</v>
      </c>
      <c r="X31" s="62">
        <f t="shared" si="4"/>
        <v>35.289000000000001</v>
      </c>
      <c r="Y31" s="62">
        <f t="shared" si="4"/>
        <v>28.082999999999998</v>
      </c>
      <c r="Z31" s="63">
        <f t="shared" si="4"/>
        <v>0</v>
      </c>
      <c r="AA31" s="64">
        <f t="shared" si="4"/>
        <v>431.322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2.8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2.8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2.8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2.8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35.384999999999998</v>
      </c>
      <c r="O51" s="88">
        <f t="shared" si="10"/>
        <v>32.975000000000001</v>
      </c>
      <c r="P51" s="88">
        <f t="shared" si="10"/>
        <v>30.765000000000001</v>
      </c>
      <c r="Q51" s="88">
        <f t="shared" si="10"/>
        <v>30.759</v>
      </c>
      <c r="R51" s="88">
        <f t="shared" si="10"/>
        <v>27.655000000000001</v>
      </c>
      <c r="S51" s="88">
        <f t="shared" si="10"/>
        <v>36.938000000000002</v>
      </c>
      <c r="T51" s="88">
        <f t="shared" si="10"/>
        <v>66.464999999999989</v>
      </c>
      <c r="U51" s="88">
        <f t="shared" si="10"/>
        <v>26.257999999999996</v>
      </c>
      <c r="V51" s="88">
        <f t="shared" si="10"/>
        <v>31.89</v>
      </c>
      <c r="W51" s="88">
        <f t="shared" si="10"/>
        <v>51.660000000000004</v>
      </c>
      <c r="X51" s="88">
        <f t="shared" si="10"/>
        <v>35.289000000000001</v>
      </c>
      <c r="Y51" s="88">
        <f t="shared" si="10"/>
        <v>28.082999999999998</v>
      </c>
      <c r="Z51" s="89">
        <f t="shared" si="10"/>
        <v>0</v>
      </c>
      <c r="AA51" s="105">
        <f>SUM(B51:Z51)</f>
        <v>434.12199999999996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2.8</v>
      </c>
      <c r="O4" s="18"/>
      <c r="P4" s="18"/>
      <c r="Q4" s="18"/>
      <c r="R4" s="18">
        <v>-17.100000000000001</v>
      </c>
      <c r="S4" s="18"/>
      <c r="T4" s="18">
        <v>-66.2</v>
      </c>
      <c r="U4" s="18">
        <v>-14.6</v>
      </c>
      <c r="V4" s="18">
        <v>-29.5</v>
      </c>
      <c r="W4" s="18">
        <v>-50.5</v>
      </c>
      <c r="X4" s="18"/>
      <c r="Y4" s="18">
        <v>-22.6</v>
      </c>
      <c r="Z4" s="19"/>
      <c r="AA4" s="112">
        <f>SUM(B4:Z4)</f>
        <v>-197.7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196.15</v>
      </c>
      <c r="O7" s="118">
        <v>196.15</v>
      </c>
      <c r="P7" s="118">
        <v>201</v>
      </c>
      <c r="Q7" s="118">
        <v>215.13</v>
      </c>
      <c r="R7" s="118">
        <v>230.1</v>
      </c>
      <c r="S7" s="118">
        <v>257.44</v>
      </c>
      <c r="T7" s="118">
        <v>240</v>
      </c>
      <c r="U7" s="118">
        <v>263.39</v>
      </c>
      <c r="V7" s="118">
        <v>216.4</v>
      </c>
      <c r="W7" s="118">
        <v>188</v>
      </c>
      <c r="X7" s="118">
        <v>204.97</v>
      </c>
      <c r="Y7" s="118">
        <v>184</v>
      </c>
      <c r="Z7" s="119"/>
      <c r="AA7" s="120">
        <f>IF(SUM(B7:Z7)&lt;&gt;0,AVERAGEIF(B7:Z7,"&lt;&gt;"""),"")</f>
        <v>216.06083333333333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17.100000000000001</v>
      </c>
      <c r="S15" s="134"/>
      <c r="T15" s="134">
        <v>66.2</v>
      </c>
      <c r="U15" s="134">
        <v>14.6</v>
      </c>
      <c r="V15" s="134">
        <v>29.5</v>
      </c>
      <c r="W15" s="134">
        <v>50.5</v>
      </c>
      <c r="X15" s="134"/>
      <c r="Y15" s="134">
        <v>22.6</v>
      </c>
      <c r="Z15" s="132"/>
      <c r="AA15" s="133">
        <f t="shared" si="0"/>
        <v>200.5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17.100000000000001</v>
      </c>
      <c r="S16" s="136">
        <f t="shared" si="1"/>
        <v>0</v>
      </c>
      <c r="T16" s="136">
        <f t="shared" si="1"/>
        <v>66.2</v>
      </c>
      <c r="U16" s="136">
        <f t="shared" si="1"/>
        <v>14.6</v>
      </c>
      <c r="V16" s="136">
        <f t="shared" si="1"/>
        <v>29.5</v>
      </c>
      <c r="W16" s="136">
        <f t="shared" si="1"/>
        <v>50.5</v>
      </c>
      <c r="X16" s="136">
        <f t="shared" si="1"/>
        <v>0</v>
      </c>
      <c r="Y16" s="136">
        <f t="shared" si="1"/>
        <v>22.6</v>
      </c>
      <c r="Z16" s="137" t="str">
        <f t="shared" si="1"/>
        <v/>
      </c>
      <c r="AA16" s="90">
        <f t="shared" si="0"/>
        <v>200.5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2.8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2.8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2.8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2022-02-15T09:18:23Z</dcterms:created>
  <dcterms:modified xsi:type="dcterms:W3CDTF">2022-02-15T09:18:24Z</dcterms:modified>
</cp:coreProperties>
</file>