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<sst xmlns="http://schemas.openxmlformats.org/spreadsheetml/2006/main" count="117" uniqueCount="53">
  <si>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14/02/2022 11:21:42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</si>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</sst>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43.290999999999997</c:v>
                </c:pt>
                <c:pt idx="13">
                  <c:v>47.036999999999999</c:v>
                </c:pt>
                <c:pt idx="14">
                  <c:v>22.523</c:v>
                </c:pt>
                <c:pt idx="15">
                  <c:v>13.292</c:v>
                </c:pt>
                <c:pt idx="17">
                  <c:v>1.3320000000000001</c:v>
                </c:pt>
                <c:pt idx="18">
                  <c:v>2.9009999999999998</c:v>
                </c:pt>
                <c:pt idx="22">
                  <c:v>91.603999999999999</c:v>
                </c:pt>
                <c:pt idx="23">
                  <c:v>130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3">
                  <c:v>0.44900000000000001</c:v>
                </c:pt>
                <c:pt idx="14">
                  <c:v>11.020999999999999</c:v>
                </c:pt>
                <c:pt idx="15">
                  <c:v>10.212</c:v>
                </c:pt>
                <c:pt idx="16">
                  <c:v>4.0339999999999998</c:v>
                </c:pt>
                <c:pt idx="17">
                  <c:v>2.0829999999999997</c:v>
                </c:pt>
                <c:pt idx="20">
                  <c:v>6.13</c:v>
                </c:pt>
                <c:pt idx="21">
                  <c:v>5.04</c:v>
                </c:pt>
                <c:pt idx="22">
                  <c:v>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342928"/>
        <c:axId val="293433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45.998000000000005</c:v>
                </c:pt>
                <c:pt idx="13">
                  <c:v>52.628999999999998</c:v>
                </c:pt>
                <c:pt idx="14">
                  <c:v>38.363000000000007</c:v>
                </c:pt>
                <c:pt idx="15">
                  <c:v>28.476000000000003</c:v>
                </c:pt>
                <c:pt idx="16">
                  <c:v>29.402000000000001</c:v>
                </c:pt>
                <c:pt idx="17">
                  <c:v>27.554000000000002</c:v>
                </c:pt>
                <c:pt idx="18">
                  <c:v>28.215999999999998</c:v>
                </c:pt>
                <c:pt idx="19">
                  <c:v>26.790999999999997</c:v>
                </c:pt>
                <c:pt idx="20">
                  <c:v>28.059000000000005</c:v>
                </c:pt>
                <c:pt idx="21">
                  <c:v>27.917999999999996</c:v>
                </c:pt>
                <c:pt idx="22">
                  <c:v>123.566</c:v>
                </c:pt>
                <c:pt idx="23">
                  <c:v>178.74999999999997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342928"/>
        <c:axId val="293433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200</c:v>
                </c:pt>
                <c:pt idx="13">
                  <c:v>199</c:v>
                </c:pt>
                <c:pt idx="14">
                  <c:v>212</c:v>
                </c:pt>
                <c:pt idx="15">
                  <c:v>229</c:v>
                </c:pt>
                <c:pt idx="16">
                  <c:v>284.5</c:v>
                </c:pt>
                <c:pt idx="17">
                  <c:v>298.66000000000003</c:v>
                </c:pt>
                <c:pt idx="18">
                  <c:v>292</c:v>
                </c:pt>
                <c:pt idx="19">
                  <c:v>273</c:v>
                </c:pt>
                <c:pt idx="20">
                  <c:v>249</c:v>
                </c:pt>
                <c:pt idx="21">
                  <c:v>248</c:v>
                </c:pt>
                <c:pt idx="22">
                  <c:v>219</c:v>
                </c:pt>
                <c:pt idx="23">
                  <c:v>203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344104"/>
        <c:axId val="29343712"/>
      </c:lineChart>
      <c:catAx>
        <c:axId val="29342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343320"/>
        <c:crosses val="autoZero"/>
        <c:auto val="1"/>
        <c:lblAlgn val="ctr"/>
        <c:lblOffset val="100"/>
        <c:noMultiLvlLbl val="0"/>
      </c:catAx>
      <c:valAx>
        <c:axId val="29343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342928"/>
        <c:crosses val="autoZero"/>
        <c:crossBetween val="between"/>
      </c:valAx>
      <c:valAx>
        <c:axId val="293437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344104"/>
        <c:crosses val="max"/>
        <c:crossBetween val="between"/>
      </c:valAx>
      <c:catAx>
        <c:axId val="293441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3437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45.997999999999998</v>
      </c>
      <c r="O4" s="18">
        <v>52.628999999999998</v>
      </c>
      <c r="P4" s="18">
        <v>38.363</v>
      </c>
      <c r="Q4" s="18">
        <v>28.475999999999999</v>
      </c>
      <c r="R4" s="18">
        <v>29.401999999999997</v>
      </c>
      <c r="S4" s="18">
        <v>27.554000000000002</v>
      </c>
      <c r="T4" s="18">
        <v>28.215999999999998</v>
      </c>
      <c r="U4" s="18">
        <v>26.791</v>
      </c>
      <c r="V4" s="18">
        <v>28.059000000000001</v>
      </c>
      <c r="W4" s="18">
        <v>27.917999999999999</v>
      </c>
      <c r="X4" s="18">
        <v>123.566</v>
      </c>
      <c r="Y4" s="18">
        <v>178.74999999999997</v>
      </c>
      <c r="Z4" s="19"/>
      <c r="AA4" s="20">
        <f>SUM(B4:Z4)</f>
        <v>635.72200000000009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200</v>
      </c>
      <c r="O7" s="28">
        <v>199</v>
      </c>
      <c r="P7" s="28">
        <v>212</v>
      </c>
      <c r="Q7" s="28">
        <v>229</v>
      </c>
      <c r="R7" s="28">
        <v>284.5</v>
      </c>
      <c r="S7" s="28">
        <v>298.66000000000003</v>
      </c>
      <c r="T7" s="28">
        <v>292</v>
      </c>
      <c r="U7" s="28">
        <v>273</v>
      </c>
      <c r="V7" s="28">
        <v>249</v>
      </c>
      <c r="W7" s="28">
        <v>248</v>
      </c>
      <c r="X7" s="28">
        <v>219</v>
      </c>
      <c r="Y7" s="28">
        <v>203</v>
      </c>
      <c r="Z7" s="29"/>
      <c r="AA7" s="30">
        <f>IF(SUM(B7:Z7)&lt;&gt;0,AVERAGEIF(B7:Z7,"&lt;&gt;"""),"")</f>
        <v>242.26333333333332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43.290999999999997</v>
      </c>
      <c r="O12" s="52">
        <v>47.036999999999999</v>
      </c>
      <c r="P12" s="52">
        <v>22.523</v>
      </c>
      <c r="Q12" s="52">
        <v>13.292</v>
      </c>
      <c r="R12" s="52"/>
      <c r="S12" s="52">
        <v>1.3320000000000001</v>
      </c>
      <c r="T12" s="52">
        <v>2.9009999999999998</v>
      </c>
      <c r="U12" s="52"/>
      <c r="V12" s="52"/>
      <c r="W12" s="52"/>
      <c r="X12" s="52">
        <v>91.603999999999999</v>
      </c>
      <c r="Y12" s="52">
        <v>130</v>
      </c>
      <c r="Z12" s="53"/>
      <c r="AA12" s="54">
        <f t="shared" si="0"/>
        <v>351.98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0.44900000000000001</v>
      </c>
      <c r="P14" s="57">
        <v>11.020999999999999</v>
      </c>
      <c r="Q14" s="57">
        <v>10.212</v>
      </c>
      <c r="R14" s="57">
        <v>4.0339999999999998</v>
      </c>
      <c r="S14" s="57">
        <v>2.0829999999999997</v>
      </c>
      <c r="T14" s="57"/>
      <c r="U14" s="57"/>
      <c r="V14" s="57">
        <v>6.13</v>
      </c>
      <c r="W14" s="57">
        <v>5.04</v>
      </c>
      <c r="X14" s="57">
        <v>4</v>
      </c>
      <c r="Y14" s="57"/>
      <c r="Z14" s="58"/>
      <c r="AA14" s="59">
        <f t="shared" si="0"/>
        <v>42.968999999999994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43.290999999999997</v>
      </c>
      <c r="O16" s="62">
        <f t="shared" si="1"/>
        <v>47.485999999999997</v>
      </c>
      <c r="P16" s="62">
        <f t="shared" si="1"/>
        <v>33.543999999999997</v>
      </c>
      <c r="Q16" s="62">
        <f t="shared" si="1"/>
        <v>23.503999999999998</v>
      </c>
      <c r="R16" s="62">
        <f t="shared" si="1"/>
        <v>4.0339999999999998</v>
      </c>
      <c r="S16" s="62">
        <f t="shared" si="1"/>
        <v>3.415</v>
      </c>
      <c r="T16" s="62">
        <f t="shared" si="1"/>
        <v>2.9009999999999998</v>
      </c>
      <c r="U16" s="62">
        <f t="shared" si="1"/>
        <v>0</v>
      </c>
      <c r="V16" s="62">
        <f t="shared" si="1"/>
        <v>6.13</v>
      </c>
      <c r="W16" s="62">
        <f t="shared" si="1"/>
        <v>5.04</v>
      </c>
      <c r="X16" s="62">
        <f t="shared" si="1"/>
        <v>95.603999999999999</v>
      </c>
      <c r="Y16" s="62">
        <f t="shared" si="1"/>
        <v>130</v>
      </c>
      <c r="Z16" s="63" t="str">
        <f t="shared" si="1"/>
        <v/>
      </c>
      <c r="AA16" s="64">
        <f>SUM(AA10:AA15)</f>
        <v>394.94900000000001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1.488</v>
      </c>
      <c r="O20" s="77">
        <v>2.4649999999999999</v>
      </c>
      <c r="P20" s="77">
        <v>2.1680000000000001</v>
      </c>
      <c r="Q20" s="77">
        <v>2.1520000000000001</v>
      </c>
      <c r="R20" s="77">
        <v>2.073</v>
      </c>
      <c r="S20" s="77">
        <v>0.124</v>
      </c>
      <c r="T20" s="77">
        <v>0.95700000000000007</v>
      </c>
      <c r="U20" s="77">
        <v>0.89400000000000002</v>
      </c>
      <c r="V20" s="77">
        <v>0.8570000000000001</v>
      </c>
      <c r="W20" s="77">
        <v>2.3210000000000002</v>
      </c>
      <c r="X20" s="77">
        <v>2.2850000000000001</v>
      </c>
      <c r="Y20" s="77">
        <v>3.1109999999999998</v>
      </c>
      <c r="Z20" s="78"/>
      <c r="AA20" s="79">
        <f t="shared" si="2"/>
        <v>20.895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1.2190000000000001</v>
      </c>
      <c r="O21" s="81">
        <v>2.6779999999999999</v>
      </c>
      <c r="P21" s="81">
        <v>2.6510000000000002</v>
      </c>
      <c r="Q21" s="81">
        <v>2.82</v>
      </c>
      <c r="R21" s="81">
        <v>23.294999999999998</v>
      </c>
      <c r="S21" s="81">
        <v>24.015000000000001</v>
      </c>
      <c r="T21" s="81">
        <v>24.357999999999997</v>
      </c>
      <c r="U21" s="81">
        <v>25.896999999999998</v>
      </c>
      <c r="V21" s="81">
        <v>21.071999999999999</v>
      </c>
      <c r="W21" s="81">
        <v>20.557000000000002</v>
      </c>
      <c r="X21" s="81">
        <v>25.677</v>
      </c>
      <c r="Y21" s="81">
        <v>45.639000000000003</v>
      </c>
      <c r="Z21" s="78"/>
      <c r="AA21" s="79">
        <f t="shared" si="2"/>
        <v>219.87800000000001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2.7069999999999999</v>
      </c>
      <c r="O25" s="88">
        <f t="shared" si="3"/>
        <v>5.1429999999999998</v>
      </c>
      <c r="P25" s="88">
        <f t="shared" si="3"/>
        <v>4.8190000000000008</v>
      </c>
      <c r="Q25" s="88">
        <f t="shared" si="3"/>
        <v>4.9719999999999995</v>
      </c>
      <c r="R25" s="88">
        <f t="shared" si="3"/>
        <v>25.367999999999999</v>
      </c>
      <c r="S25" s="88">
        <f t="shared" si="3"/>
        <v>24.138999999999999</v>
      </c>
      <c r="T25" s="88">
        <f t="shared" si="3"/>
        <v>25.314999999999998</v>
      </c>
      <c r="U25" s="88">
        <f t="shared" si="3"/>
        <v>26.790999999999997</v>
      </c>
      <c r="V25" s="88">
        <f t="shared" si="3"/>
        <v>21.928999999999998</v>
      </c>
      <c r="W25" s="88">
        <f t="shared" si="3"/>
        <v>22.878000000000004</v>
      </c>
      <c r="X25" s="88">
        <f t="shared" si="3"/>
        <v>27.962</v>
      </c>
      <c r="Y25" s="88">
        <f t="shared" si="3"/>
        <v>48.75</v>
      </c>
      <c r="Z25" s="89" t="str">
        <f t="shared" si="3"/>
        <v/>
      </c>
      <c r="AA25" s="90">
        <f>SUM(AA19:AA24)</f>
        <v>240.77300000000002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45.997999999999998</v>
      </c>
      <c r="O29" s="77">
        <v>52.628999999999998</v>
      </c>
      <c r="P29" s="77">
        <v>38.363</v>
      </c>
      <c r="Q29" s="77">
        <v>28.475999999999999</v>
      </c>
      <c r="R29" s="77">
        <v>29.402000000000001</v>
      </c>
      <c r="S29" s="77">
        <v>27.553999999999998</v>
      </c>
      <c r="T29" s="77">
        <v>28.216000000000001</v>
      </c>
      <c r="U29" s="77">
        <v>26.791</v>
      </c>
      <c r="V29" s="77">
        <v>28.059000000000001</v>
      </c>
      <c r="W29" s="77">
        <v>27.917999999999999</v>
      </c>
      <c r="X29" s="77">
        <v>123.566</v>
      </c>
      <c r="Y29" s="77">
        <v>178.75</v>
      </c>
      <c r="Z29" s="78"/>
      <c r="AA29" s="79">
        <f>SUM(B29:Z29)</f>
        <v>635.72200000000009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45.997999999999998</v>
      </c>
      <c r="O31" s="62">
        <f t="shared" si="4"/>
        <v>52.628999999999998</v>
      </c>
      <c r="P31" s="62">
        <f t="shared" si="4"/>
        <v>38.363</v>
      </c>
      <c r="Q31" s="62">
        <f t="shared" si="4"/>
        <v>28.475999999999999</v>
      </c>
      <c r="R31" s="62">
        <f t="shared" si="4"/>
        <v>29.402000000000001</v>
      </c>
      <c r="S31" s="62">
        <f t="shared" si="4"/>
        <v>27.553999999999998</v>
      </c>
      <c r="T31" s="62">
        <f t="shared" si="4"/>
        <v>28.216000000000001</v>
      </c>
      <c r="U31" s="62">
        <f t="shared" si="4"/>
        <v>26.791</v>
      </c>
      <c r="V31" s="62">
        <f t="shared" si="4"/>
        <v>28.059000000000001</v>
      </c>
      <c r="W31" s="62">
        <f t="shared" si="4"/>
        <v>27.917999999999999</v>
      </c>
      <c r="X31" s="62">
        <f t="shared" si="4"/>
        <v>123.566</v>
      </c>
      <c r="Y31" s="62">
        <f t="shared" si="4"/>
        <v>178.75</v>
      </c>
      <c r="Z31" s="63" t="str">
        <f t="shared" si="4"/>
        <v/>
      </c>
      <c r="AA31" s="64">
        <f>SUM(AA28:AA30)</f>
        <v>635.72200000000009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45.997999999999998</v>
      </c>
      <c r="O51" s="88">
        <f t="shared" si="10"/>
        <v>52.628999999999998</v>
      </c>
      <c r="P51" s="88">
        <f t="shared" si="10"/>
        <v>38.363</v>
      </c>
      <c r="Q51" s="88">
        <f t="shared" si="10"/>
        <v>28.475999999999999</v>
      </c>
      <c r="R51" s="88">
        <f t="shared" si="10"/>
        <v>29.401999999999997</v>
      </c>
      <c r="S51" s="88">
        <f t="shared" si="10"/>
        <v>27.553999999999998</v>
      </c>
      <c r="T51" s="88">
        <f t="shared" si="10"/>
        <v>28.215999999999998</v>
      </c>
      <c r="U51" s="88">
        <f t="shared" si="10"/>
        <v>26.790999999999997</v>
      </c>
      <c r="V51" s="88">
        <f t="shared" si="10"/>
        <v>28.058999999999997</v>
      </c>
      <c r="W51" s="88">
        <f t="shared" si="10"/>
        <v>27.918000000000003</v>
      </c>
      <c r="X51" s="88">
        <f t="shared" si="10"/>
        <v>123.566</v>
      </c>
      <c r="Y51" s="88">
        <f t="shared" si="10"/>
        <v>178.75</v>
      </c>
      <c r="Z51" s="89" t="str">
        <f t="shared" si="10"/>
        <v/>
      </c>
      <c r="AA51" s="105">
        <f>SUM(B51:Z51)</f>
        <v>635.72199999999998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44606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45.998000000000005</v>
      </c>
      <c r="O4" s="18">
        <v>52.628999999999998</v>
      </c>
      <c r="P4" s="18">
        <v>38.363000000000007</v>
      </c>
      <c r="Q4" s="18">
        <v>28.476000000000003</v>
      </c>
      <c r="R4" s="18">
        <v>29.402000000000001</v>
      </c>
      <c r="S4" s="18">
        <v>27.554000000000002</v>
      </c>
      <c r="T4" s="18">
        <v>28.215999999999998</v>
      </c>
      <c r="U4" s="18">
        <v>26.790999999999997</v>
      </c>
      <c r="V4" s="18">
        <v>28.059000000000005</v>
      </c>
      <c r="W4" s="18">
        <v>27.917999999999996</v>
      </c>
      <c r="X4" s="18">
        <v>123.566</v>
      </c>
      <c r="Y4" s="18">
        <v>178.74999999999997</v>
      </c>
      <c r="Z4" s="19"/>
      <c r="AA4" s="20">
        <f>SUM(B4:Z4)</f>
        <v>635.72199999999998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200</v>
      </c>
      <c r="O7" s="28">
        <v>199</v>
      </c>
      <c r="P7" s="28">
        <v>212</v>
      </c>
      <c r="Q7" s="28">
        <v>229</v>
      </c>
      <c r="R7" s="28">
        <v>284.5</v>
      </c>
      <c r="S7" s="28">
        <v>298.66000000000003</v>
      </c>
      <c r="T7" s="28">
        <v>292</v>
      </c>
      <c r="U7" s="28">
        <v>273</v>
      </c>
      <c r="V7" s="28">
        <v>249</v>
      </c>
      <c r="W7" s="28">
        <v>248</v>
      </c>
      <c r="X7" s="28">
        <v>219</v>
      </c>
      <c r="Y7" s="28">
        <v>203</v>
      </c>
      <c r="Z7" s="29"/>
      <c r="AA7" s="30">
        <f>IF(SUM(B7:Z7)&lt;&gt;0,AVERAGEIF(B7:Z7,"&lt;&gt;"""),"")</f>
        <v>242.26333333333332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100</v>
      </c>
      <c r="Y12" s="52">
        <v>160</v>
      </c>
      <c r="Z12" s="53"/>
      <c r="AA12" s="54">
        <f t="shared" si="0"/>
        <v>260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27.979999999999997</v>
      </c>
      <c r="O14" s="57">
        <v>35.978000000000002</v>
      </c>
      <c r="P14" s="57">
        <v>21.288</v>
      </c>
      <c r="Q14" s="57">
        <v>11.368999999999998</v>
      </c>
      <c r="R14" s="57">
        <v>11.589</v>
      </c>
      <c r="S14" s="57">
        <v>10.256</v>
      </c>
      <c r="T14" s="57">
        <v>11.754</v>
      </c>
      <c r="U14" s="57">
        <v>10.653</v>
      </c>
      <c r="V14" s="57">
        <v>13.444000000000001</v>
      </c>
      <c r="W14" s="57">
        <v>14.151999999999999</v>
      </c>
      <c r="X14" s="57">
        <v>6.9249999999999998</v>
      </c>
      <c r="Y14" s="57">
        <v>6.7449999999999992</v>
      </c>
      <c r="Z14" s="58"/>
      <c r="AA14" s="59">
        <f t="shared" si="0"/>
        <v>182.13299999999998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27.979999999999997</v>
      </c>
      <c r="O16" s="62">
        <f t="shared" si="1"/>
        <v>35.978000000000002</v>
      </c>
      <c r="P16" s="62">
        <f t="shared" si="1"/>
        <v>21.288</v>
      </c>
      <c r="Q16" s="62">
        <f t="shared" si="1"/>
        <v>11.368999999999998</v>
      </c>
      <c r="R16" s="62">
        <f t="shared" si="1"/>
        <v>11.589</v>
      </c>
      <c r="S16" s="62">
        <f t="shared" si="1"/>
        <v>10.256</v>
      </c>
      <c r="T16" s="62">
        <f t="shared" si="1"/>
        <v>11.754</v>
      </c>
      <c r="U16" s="62">
        <f t="shared" si="1"/>
        <v>10.653</v>
      </c>
      <c r="V16" s="62">
        <f t="shared" si="1"/>
        <v>13.444000000000001</v>
      </c>
      <c r="W16" s="62">
        <f t="shared" si="1"/>
        <v>14.151999999999999</v>
      </c>
      <c r="X16" s="62">
        <f t="shared" si="1"/>
        <v>106.925</v>
      </c>
      <c r="Y16" s="62">
        <f t="shared" si="1"/>
        <v>166.745</v>
      </c>
      <c r="Z16" s="63" t="str">
        <f t="shared" si="1"/>
        <v/>
      </c>
      <c r="AA16" s="64">
        <f>SUM(AA10:AA15)</f>
        <v>442.13299999999998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6.8460000000000001</v>
      </c>
      <c r="O20" s="77">
        <v>6.6959999999999997</v>
      </c>
      <c r="P20" s="77">
        <v>6.3019999999999996</v>
      </c>
      <c r="Q20" s="77">
        <v>5.8330000000000002</v>
      </c>
      <c r="R20" s="77">
        <v>5.5570000000000004</v>
      </c>
      <c r="S20" s="77">
        <v>5.4050000000000002</v>
      </c>
      <c r="T20" s="77">
        <v>5.2610000000000001</v>
      </c>
      <c r="U20" s="77">
        <v>5.0949999999999998</v>
      </c>
      <c r="V20" s="77">
        <v>4.7149999999999999</v>
      </c>
      <c r="W20" s="77">
        <v>4.258</v>
      </c>
      <c r="X20" s="77">
        <v>4.0620000000000003</v>
      </c>
      <c r="Y20" s="77">
        <v>3.8969999999999998</v>
      </c>
      <c r="Z20" s="78"/>
      <c r="AA20" s="79">
        <f t="shared" si="2"/>
        <v>63.927000000000007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11.171999999999999</v>
      </c>
      <c r="O21" s="81">
        <v>9.9550000000000001</v>
      </c>
      <c r="P21" s="81">
        <v>10.773</v>
      </c>
      <c r="Q21" s="81">
        <v>11.273999999999999</v>
      </c>
      <c r="R21" s="81">
        <v>12.256</v>
      </c>
      <c r="S21" s="81">
        <v>11.893000000000001</v>
      </c>
      <c r="T21" s="81">
        <v>11.201000000000001</v>
      </c>
      <c r="U21" s="81">
        <v>11.042999999999999</v>
      </c>
      <c r="V21" s="81">
        <v>9.9</v>
      </c>
      <c r="W21" s="81">
        <v>9.5079999999999991</v>
      </c>
      <c r="X21" s="81">
        <v>12.578999999999999</v>
      </c>
      <c r="Y21" s="81">
        <v>8.1080000000000005</v>
      </c>
      <c r="Z21" s="78"/>
      <c r="AA21" s="79">
        <f t="shared" si="2"/>
        <v>129.66200000000001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18.018000000000001</v>
      </c>
      <c r="O25" s="88">
        <f t="shared" si="3"/>
        <v>16.651</v>
      </c>
      <c r="P25" s="88">
        <f t="shared" si="3"/>
        <v>17.074999999999999</v>
      </c>
      <c r="Q25" s="88">
        <f t="shared" si="3"/>
        <v>17.106999999999999</v>
      </c>
      <c r="R25" s="88">
        <f t="shared" si="3"/>
        <v>17.813000000000002</v>
      </c>
      <c r="S25" s="88">
        <f t="shared" si="3"/>
        <v>17.298000000000002</v>
      </c>
      <c r="T25" s="88">
        <f t="shared" si="3"/>
        <v>16.462</v>
      </c>
      <c r="U25" s="88">
        <f t="shared" si="3"/>
        <v>16.137999999999998</v>
      </c>
      <c r="V25" s="88">
        <f t="shared" si="3"/>
        <v>14.615</v>
      </c>
      <c r="W25" s="88">
        <f t="shared" si="3"/>
        <v>13.765999999999998</v>
      </c>
      <c r="X25" s="88">
        <f t="shared" si="3"/>
        <v>16.640999999999998</v>
      </c>
      <c r="Y25" s="88">
        <f t="shared" si="3"/>
        <v>12.005000000000001</v>
      </c>
      <c r="Z25" s="89">
        <f t="shared" si="3"/>
        <v>0</v>
      </c>
      <c r="AA25" s="90">
        <f t="shared" si="3"/>
        <v>193.589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45.997999999999998</v>
      </c>
      <c r="O29" s="77">
        <v>52.628999999999998</v>
      </c>
      <c r="P29" s="77">
        <v>38.363</v>
      </c>
      <c r="Q29" s="77">
        <v>28.475999999999999</v>
      </c>
      <c r="R29" s="77">
        <v>29.402000000000001</v>
      </c>
      <c r="S29" s="77">
        <v>27.553999999999998</v>
      </c>
      <c r="T29" s="77">
        <v>28.216000000000001</v>
      </c>
      <c r="U29" s="77">
        <v>26.791</v>
      </c>
      <c r="V29" s="77">
        <v>28.059000000000001</v>
      </c>
      <c r="W29" s="77">
        <v>27.917999999999999</v>
      </c>
      <c r="X29" s="77">
        <v>123.566</v>
      </c>
      <c r="Y29" s="77">
        <v>178.75</v>
      </c>
      <c r="Z29" s="78"/>
      <c r="AA29" s="79">
        <f>SUM(B29:Z29)</f>
        <v>635.72200000000009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45.997999999999998</v>
      </c>
      <c r="O31" s="62">
        <f t="shared" si="4"/>
        <v>52.628999999999998</v>
      </c>
      <c r="P31" s="62">
        <f t="shared" si="4"/>
        <v>38.363</v>
      </c>
      <c r="Q31" s="62">
        <f t="shared" si="4"/>
        <v>28.475999999999999</v>
      </c>
      <c r="R31" s="62">
        <f t="shared" si="4"/>
        <v>29.402000000000001</v>
      </c>
      <c r="S31" s="62">
        <f t="shared" si="4"/>
        <v>27.553999999999998</v>
      </c>
      <c r="T31" s="62">
        <f t="shared" si="4"/>
        <v>28.216000000000001</v>
      </c>
      <c r="U31" s="62">
        <f t="shared" si="4"/>
        <v>26.791</v>
      </c>
      <c r="V31" s="62">
        <f t="shared" si="4"/>
        <v>28.059000000000001</v>
      </c>
      <c r="W31" s="62">
        <f t="shared" si="4"/>
        <v>27.917999999999999</v>
      </c>
      <c r="X31" s="62">
        <f t="shared" si="4"/>
        <v>123.566</v>
      </c>
      <c r="Y31" s="62">
        <f t="shared" si="4"/>
        <v>178.75</v>
      </c>
      <c r="Z31" s="63">
        <f t="shared" si="4"/>
        <v>0</v>
      </c>
      <c r="AA31" s="64">
        <f t="shared" si="4"/>
        <v>635.72200000000009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45.997999999999998</v>
      </c>
      <c r="O51" s="88">
        <f t="shared" si="10"/>
        <v>52.629000000000005</v>
      </c>
      <c r="P51" s="88">
        <f t="shared" si="10"/>
        <v>38.363</v>
      </c>
      <c r="Q51" s="88">
        <f t="shared" si="10"/>
        <v>28.475999999999999</v>
      </c>
      <c r="R51" s="88">
        <f t="shared" si="10"/>
        <v>29.402000000000001</v>
      </c>
      <c r="S51" s="88">
        <f t="shared" si="10"/>
        <v>27.554000000000002</v>
      </c>
      <c r="T51" s="88">
        <f t="shared" si="10"/>
        <v>28.216000000000001</v>
      </c>
      <c r="U51" s="88">
        <f t="shared" si="10"/>
        <v>26.790999999999997</v>
      </c>
      <c r="V51" s="88">
        <f t="shared" si="10"/>
        <v>28.059000000000001</v>
      </c>
      <c r="W51" s="88">
        <f t="shared" si="10"/>
        <v>27.917999999999999</v>
      </c>
      <c r="X51" s="88">
        <f t="shared" si="10"/>
        <v>123.566</v>
      </c>
      <c r="Y51" s="88">
        <f t="shared" si="10"/>
        <v>178.75</v>
      </c>
      <c r="Z51" s="89">
        <f t="shared" si="10"/>
        <v>0</v>
      </c>
      <c r="AA51" s="105">
        <f>SUM(B51:Z51)</f>
        <v>635.72199999999998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L29" sqref="L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44606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200</v>
      </c>
      <c r="O7" s="118">
        <v>199</v>
      </c>
      <c r="P7" s="118">
        <v>212</v>
      </c>
      <c r="Q7" s="118">
        <v>229</v>
      </c>
      <c r="R7" s="118">
        <v>284.5</v>
      </c>
      <c r="S7" s="118">
        <v>298.66000000000003</v>
      </c>
      <c r="T7" s="118">
        <v>292</v>
      </c>
      <c r="U7" s="118">
        <v>273</v>
      </c>
      <c r="V7" s="118">
        <v>249</v>
      </c>
      <c r="W7" s="118">
        <v>248</v>
      </c>
      <c r="X7" s="118">
        <v>219</v>
      </c>
      <c r="Y7" s="118">
        <v>203</v>
      </c>
      <c r="Z7" s="119"/>
      <c r="AA7" s="120">
        <f>IF(SUM(B7:Z7)&lt;&gt;0,AVERAGEIF(B7:Z7,"&lt;&gt;"""),"")</f>
        <v>242.26333333333332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2022-02-14T09:21:42Z</dcterms:created>
  <dcterms:modified xsi:type="dcterms:W3CDTF">2022-02-14T09:21:43Z</dcterms:modified>
</cp:coreProperties>
</file>