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<sst xmlns="http://schemas.openxmlformats.org/spreadsheetml/2006/main" count="117" uniqueCount="53">
  <si>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12/02/2022 11:19:16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</si>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</sst>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7.4589999999999996</c:v>
                </c:pt>
                <c:pt idx="17">
                  <c:v>15</c:v>
                </c:pt>
                <c:pt idx="18">
                  <c:v>15</c:v>
                </c:pt>
                <c:pt idx="19">
                  <c:v>15</c:v>
                </c:pt>
                <c:pt idx="20">
                  <c:v>15</c:v>
                </c:pt>
                <c:pt idx="23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4.09</c:v>
                </c:pt>
                <c:pt idx="13">
                  <c:v>0.33600000000000002</c:v>
                </c:pt>
                <c:pt idx="14">
                  <c:v>2.323</c:v>
                </c:pt>
                <c:pt idx="15">
                  <c:v>1.6889999999999998</c:v>
                </c:pt>
                <c:pt idx="16">
                  <c:v>3.6999999999999998E-2</c:v>
                </c:pt>
                <c:pt idx="21">
                  <c:v>0.09</c:v>
                </c:pt>
                <c:pt idx="22">
                  <c:v>3.5489999999999999</c:v>
                </c:pt>
                <c:pt idx="23">
                  <c:v>9.16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9894576"/>
        <c:axId val="3098949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23.975999999999999</c:v>
                </c:pt>
                <c:pt idx="13">
                  <c:v>16.996000000000002</c:v>
                </c:pt>
                <c:pt idx="14">
                  <c:v>17.006</c:v>
                </c:pt>
                <c:pt idx="15">
                  <c:v>15.934999999999999</c:v>
                </c:pt>
                <c:pt idx="16">
                  <c:v>28.236999999999998</c:v>
                </c:pt>
                <c:pt idx="17">
                  <c:v>30.231999999999999</c:v>
                </c:pt>
                <c:pt idx="18">
                  <c:v>32.314000000000007</c:v>
                </c:pt>
                <c:pt idx="19">
                  <c:v>33.181000000000004</c:v>
                </c:pt>
                <c:pt idx="20">
                  <c:v>28.381999999999998</c:v>
                </c:pt>
                <c:pt idx="21">
                  <c:v>15.29</c:v>
                </c:pt>
                <c:pt idx="22">
                  <c:v>18.525000000000002</c:v>
                </c:pt>
                <c:pt idx="23">
                  <c:v>41.902999999999999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9894576"/>
        <c:axId val="3098949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210.8</c:v>
                </c:pt>
                <c:pt idx="13">
                  <c:v>210.81</c:v>
                </c:pt>
                <c:pt idx="14">
                  <c:v>211.83</c:v>
                </c:pt>
                <c:pt idx="15">
                  <c:v>230</c:v>
                </c:pt>
                <c:pt idx="16">
                  <c:v>215</c:v>
                </c:pt>
                <c:pt idx="17">
                  <c:v>242.51</c:v>
                </c:pt>
                <c:pt idx="18">
                  <c:v>245.17</c:v>
                </c:pt>
                <c:pt idx="19">
                  <c:v>228.55</c:v>
                </c:pt>
                <c:pt idx="20">
                  <c:v>225.12</c:v>
                </c:pt>
                <c:pt idx="21">
                  <c:v>212.5</c:v>
                </c:pt>
                <c:pt idx="22">
                  <c:v>210.7</c:v>
                </c:pt>
                <c:pt idx="23">
                  <c:v>197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9895752"/>
        <c:axId val="309895360"/>
      </c:lineChart>
      <c:catAx>
        <c:axId val="3098945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9894968"/>
        <c:crosses val="autoZero"/>
        <c:auto val="1"/>
        <c:lblAlgn val="ctr"/>
        <c:lblOffset val="100"/>
        <c:noMultiLvlLbl val="0"/>
      </c:catAx>
      <c:valAx>
        <c:axId val="309894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9894576"/>
        <c:crosses val="autoZero"/>
        <c:crossBetween val="between"/>
      </c:valAx>
      <c:valAx>
        <c:axId val="3098953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9895752"/>
        <c:crosses val="max"/>
        <c:crossBetween val="between"/>
      </c:valAx>
      <c:catAx>
        <c:axId val="3098957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98953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23.976000000000003</v>
      </c>
      <c r="O4" s="18">
        <v>16.995999999999999</v>
      </c>
      <c r="P4" s="18">
        <v>17.006</v>
      </c>
      <c r="Q4" s="18">
        <v>15.935000000000002</v>
      </c>
      <c r="R4" s="18">
        <v>28.237000000000005</v>
      </c>
      <c r="S4" s="18">
        <v>30.232000000000003</v>
      </c>
      <c r="T4" s="18">
        <v>32.313999999999993</v>
      </c>
      <c r="U4" s="18">
        <v>33.185000000000009</v>
      </c>
      <c r="V4" s="18">
        <v>28.381999999999994</v>
      </c>
      <c r="W4" s="18">
        <v>15.259999999999998</v>
      </c>
      <c r="X4" s="18">
        <v>18.525000000000002</v>
      </c>
      <c r="Y4" s="18">
        <v>41.930999999999997</v>
      </c>
      <c r="Z4" s="19"/>
      <c r="AA4" s="20">
        <f>SUM(B4:Z4)</f>
        <v>301.97899999999998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210.8</v>
      </c>
      <c r="O7" s="28">
        <v>210.81</v>
      </c>
      <c r="P7" s="28">
        <v>211.83</v>
      </c>
      <c r="Q7" s="28">
        <v>230</v>
      </c>
      <c r="R7" s="28">
        <v>215</v>
      </c>
      <c r="S7" s="28">
        <v>242.51</v>
      </c>
      <c r="T7" s="28">
        <v>245.17</v>
      </c>
      <c r="U7" s="28">
        <v>228.55</v>
      </c>
      <c r="V7" s="28">
        <v>225.12</v>
      </c>
      <c r="W7" s="28">
        <v>212.5</v>
      </c>
      <c r="X7" s="28">
        <v>210.7</v>
      </c>
      <c r="Y7" s="28">
        <v>197</v>
      </c>
      <c r="Z7" s="29"/>
      <c r="AA7" s="30">
        <f>IF(SUM(B7:Z7)&lt;&gt;0,AVERAGEIF(B7:Z7,"&lt;&gt;"""),"")</f>
        <v>219.99916666666664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7.4589999999999996</v>
      </c>
      <c r="S12" s="52">
        <v>15</v>
      </c>
      <c r="T12" s="52">
        <v>15</v>
      </c>
      <c r="U12" s="52">
        <v>15</v>
      </c>
      <c r="V12" s="52">
        <v>15</v>
      </c>
      <c r="W12" s="52"/>
      <c r="X12" s="52"/>
      <c r="Y12" s="52">
        <v>20</v>
      </c>
      <c r="Z12" s="53"/>
      <c r="AA12" s="54">
        <f t="shared" si="0"/>
        <v>87.459000000000003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4.09</v>
      </c>
      <c r="O14" s="57">
        <v>0.33600000000000002</v>
      </c>
      <c r="P14" s="57">
        <v>2.323</v>
      </c>
      <c r="Q14" s="57">
        <v>1.6889999999999998</v>
      </c>
      <c r="R14" s="57">
        <v>3.6999999999999998E-2</v>
      </c>
      <c r="S14" s="57"/>
      <c r="T14" s="57"/>
      <c r="U14" s="57"/>
      <c r="V14" s="57"/>
      <c r="W14" s="57">
        <v>0.09</v>
      </c>
      <c r="X14" s="57">
        <v>3.5489999999999999</v>
      </c>
      <c r="Y14" s="57">
        <v>9.16</v>
      </c>
      <c r="Z14" s="58"/>
      <c r="AA14" s="59">
        <f t="shared" si="0"/>
        <v>21.274000000000001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4.09</v>
      </c>
      <c r="O16" s="62">
        <f t="shared" si="1"/>
        <v>0.33600000000000002</v>
      </c>
      <c r="P16" s="62">
        <f t="shared" si="1"/>
        <v>2.323</v>
      </c>
      <c r="Q16" s="62">
        <f t="shared" si="1"/>
        <v>1.6889999999999998</v>
      </c>
      <c r="R16" s="62">
        <f t="shared" si="1"/>
        <v>7.4959999999999996</v>
      </c>
      <c r="S16" s="62">
        <f t="shared" si="1"/>
        <v>15</v>
      </c>
      <c r="T16" s="62">
        <f t="shared" si="1"/>
        <v>15</v>
      </c>
      <c r="U16" s="62">
        <f t="shared" si="1"/>
        <v>15</v>
      </c>
      <c r="V16" s="62">
        <f t="shared" si="1"/>
        <v>15</v>
      </c>
      <c r="W16" s="62">
        <f t="shared" si="1"/>
        <v>0.09</v>
      </c>
      <c r="X16" s="62">
        <f t="shared" si="1"/>
        <v>3.5489999999999999</v>
      </c>
      <c r="Y16" s="62">
        <f t="shared" si="1"/>
        <v>29.16</v>
      </c>
      <c r="Z16" s="63" t="str">
        <f t="shared" si="1"/>
        <v/>
      </c>
      <c r="AA16" s="64">
        <f>SUM(AA10:AA15)</f>
        <v>108.733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0.12</v>
      </c>
      <c r="S19" s="72"/>
      <c r="T19" s="72"/>
      <c r="U19" s="72">
        <v>0.12</v>
      </c>
      <c r="V19" s="72"/>
      <c r="W19" s="72"/>
      <c r="X19" s="72"/>
      <c r="Y19" s="72"/>
      <c r="Z19" s="73"/>
      <c r="AA19" s="74">
        <f t="shared" ref="AA19:AA24" si="2">SUM(B19:Z19)</f>
        <v>0.24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4.8289999999999997</v>
      </c>
      <c r="O20" s="77">
        <v>4.5549999999999997</v>
      </c>
      <c r="P20" s="77">
        <v>4.3</v>
      </c>
      <c r="Q20" s="77">
        <v>4.1840000000000002</v>
      </c>
      <c r="R20" s="77">
        <v>5.5149999999999997</v>
      </c>
      <c r="S20" s="77">
        <v>4.17</v>
      </c>
      <c r="T20" s="77">
        <v>4.0759999999999996</v>
      </c>
      <c r="U20" s="77">
        <v>5.1070000000000002</v>
      </c>
      <c r="V20" s="77">
        <v>3.5489999999999999</v>
      </c>
      <c r="W20" s="77">
        <v>3.331</v>
      </c>
      <c r="X20" s="77">
        <v>6.2</v>
      </c>
      <c r="Y20" s="77">
        <v>3.1059999999999999</v>
      </c>
      <c r="Z20" s="78"/>
      <c r="AA20" s="79">
        <f t="shared" si="2"/>
        <v>52.922000000000011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15.057</v>
      </c>
      <c r="O21" s="81">
        <v>12.104999999999999</v>
      </c>
      <c r="P21" s="81">
        <v>10.383000000000001</v>
      </c>
      <c r="Q21" s="81">
        <v>10.062000000000001</v>
      </c>
      <c r="R21" s="81">
        <v>15.106000000000002</v>
      </c>
      <c r="S21" s="81">
        <v>11.062000000000003</v>
      </c>
      <c r="T21" s="81">
        <v>13.238</v>
      </c>
      <c r="U21" s="81">
        <v>12.958</v>
      </c>
      <c r="V21" s="81">
        <v>9.8330000000000002</v>
      </c>
      <c r="W21" s="81">
        <v>11.838999999999999</v>
      </c>
      <c r="X21" s="81">
        <v>8.7759999999999998</v>
      </c>
      <c r="Y21" s="81">
        <v>9.6649999999999991</v>
      </c>
      <c r="Z21" s="78"/>
      <c r="AA21" s="79">
        <f t="shared" si="2"/>
        <v>140.084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19.885999999999999</v>
      </c>
      <c r="O25" s="88">
        <f t="shared" si="3"/>
        <v>16.659999999999997</v>
      </c>
      <c r="P25" s="88">
        <f t="shared" si="3"/>
        <v>14.683</v>
      </c>
      <c r="Q25" s="88">
        <f t="shared" si="3"/>
        <v>14.246000000000002</v>
      </c>
      <c r="R25" s="88">
        <f t="shared" si="3"/>
        <v>20.741</v>
      </c>
      <c r="S25" s="88">
        <f t="shared" si="3"/>
        <v>15.232000000000003</v>
      </c>
      <c r="T25" s="88">
        <f t="shared" si="3"/>
        <v>17.314</v>
      </c>
      <c r="U25" s="88">
        <f t="shared" si="3"/>
        <v>18.185000000000002</v>
      </c>
      <c r="V25" s="88">
        <f t="shared" si="3"/>
        <v>13.382</v>
      </c>
      <c r="W25" s="88">
        <f t="shared" si="3"/>
        <v>15.169999999999998</v>
      </c>
      <c r="X25" s="88">
        <f t="shared" si="3"/>
        <v>14.975999999999999</v>
      </c>
      <c r="Y25" s="88">
        <f t="shared" si="3"/>
        <v>12.770999999999999</v>
      </c>
      <c r="Z25" s="89" t="str">
        <f t="shared" si="3"/>
        <v/>
      </c>
      <c r="AA25" s="90">
        <f>SUM(AA19:AA24)</f>
        <v>193.24600000000001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23.975999999999999</v>
      </c>
      <c r="O29" s="77">
        <v>16.995999999999999</v>
      </c>
      <c r="P29" s="77">
        <v>17.006</v>
      </c>
      <c r="Q29" s="77">
        <v>15.935</v>
      </c>
      <c r="R29" s="77">
        <v>28.236999999999998</v>
      </c>
      <c r="S29" s="77">
        <v>30.231999999999999</v>
      </c>
      <c r="T29" s="77">
        <v>32.314</v>
      </c>
      <c r="U29" s="77">
        <v>33.185000000000002</v>
      </c>
      <c r="V29" s="77">
        <v>28.382000000000001</v>
      </c>
      <c r="W29" s="77">
        <v>15.26</v>
      </c>
      <c r="X29" s="77">
        <v>18.524999999999999</v>
      </c>
      <c r="Y29" s="77">
        <v>41.930999999999997</v>
      </c>
      <c r="Z29" s="78"/>
      <c r="AA29" s="79">
        <f>SUM(B29:Z29)</f>
        <v>301.97899999999998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23.975999999999999</v>
      </c>
      <c r="O31" s="62">
        <f t="shared" si="4"/>
        <v>16.995999999999999</v>
      </c>
      <c r="P31" s="62">
        <f t="shared" si="4"/>
        <v>17.006</v>
      </c>
      <c r="Q31" s="62">
        <f t="shared" si="4"/>
        <v>15.935</v>
      </c>
      <c r="R31" s="62">
        <f t="shared" si="4"/>
        <v>28.236999999999998</v>
      </c>
      <c r="S31" s="62">
        <f t="shared" si="4"/>
        <v>30.231999999999999</v>
      </c>
      <c r="T31" s="62">
        <f t="shared" si="4"/>
        <v>32.314</v>
      </c>
      <c r="U31" s="62">
        <f t="shared" si="4"/>
        <v>33.185000000000002</v>
      </c>
      <c r="V31" s="62">
        <f t="shared" si="4"/>
        <v>28.382000000000001</v>
      </c>
      <c r="W31" s="62">
        <f t="shared" si="4"/>
        <v>15.26</v>
      </c>
      <c r="X31" s="62">
        <f t="shared" si="4"/>
        <v>18.524999999999999</v>
      </c>
      <c r="Y31" s="62">
        <f t="shared" si="4"/>
        <v>41.930999999999997</v>
      </c>
      <c r="Z31" s="63" t="str">
        <f t="shared" si="4"/>
        <v/>
      </c>
      <c r="AA31" s="64">
        <f>SUM(AA28:AA30)</f>
        <v>301.97899999999998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23.975999999999999</v>
      </c>
      <c r="O51" s="88">
        <f t="shared" si="10"/>
        <v>16.995999999999995</v>
      </c>
      <c r="P51" s="88">
        <f t="shared" si="10"/>
        <v>17.006</v>
      </c>
      <c r="Q51" s="88">
        <f t="shared" si="10"/>
        <v>15.935000000000002</v>
      </c>
      <c r="R51" s="88">
        <f t="shared" si="10"/>
        <v>28.236999999999998</v>
      </c>
      <c r="S51" s="88">
        <f t="shared" si="10"/>
        <v>30.232000000000003</v>
      </c>
      <c r="T51" s="88">
        <f t="shared" si="10"/>
        <v>32.314</v>
      </c>
      <c r="U51" s="88">
        <f t="shared" si="10"/>
        <v>33.185000000000002</v>
      </c>
      <c r="V51" s="88">
        <f t="shared" si="10"/>
        <v>28.381999999999998</v>
      </c>
      <c r="W51" s="88">
        <f t="shared" si="10"/>
        <v>15.259999999999998</v>
      </c>
      <c r="X51" s="88">
        <f t="shared" si="10"/>
        <v>18.524999999999999</v>
      </c>
      <c r="Y51" s="88">
        <f t="shared" si="10"/>
        <v>41.930999999999997</v>
      </c>
      <c r="Z51" s="89" t="str">
        <f t="shared" si="10"/>
        <v/>
      </c>
      <c r="AA51" s="105">
        <f>SUM(B51:Z51)</f>
        <v>301.97899999999998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44604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23.975999999999999</v>
      </c>
      <c r="O4" s="18">
        <v>16.996000000000002</v>
      </c>
      <c r="P4" s="18">
        <v>17.006</v>
      </c>
      <c r="Q4" s="18">
        <v>15.934999999999999</v>
      </c>
      <c r="R4" s="18">
        <v>28.236999999999998</v>
      </c>
      <c r="S4" s="18">
        <v>30.231999999999999</v>
      </c>
      <c r="T4" s="18">
        <v>32.314000000000007</v>
      </c>
      <c r="U4" s="18">
        <v>33.181000000000004</v>
      </c>
      <c r="V4" s="18">
        <v>28.381999999999998</v>
      </c>
      <c r="W4" s="18">
        <v>15.29</v>
      </c>
      <c r="X4" s="18">
        <v>18.525000000000002</v>
      </c>
      <c r="Y4" s="18">
        <v>41.902999999999999</v>
      </c>
      <c r="Z4" s="19"/>
      <c r="AA4" s="20">
        <f>SUM(B4:Z4)</f>
        <v>301.97700000000003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210.8</v>
      </c>
      <c r="O7" s="28">
        <v>210.81</v>
      </c>
      <c r="P7" s="28">
        <v>211.83</v>
      </c>
      <c r="Q7" s="28">
        <v>230</v>
      </c>
      <c r="R7" s="28">
        <v>215</v>
      </c>
      <c r="S7" s="28">
        <v>242.51</v>
      </c>
      <c r="T7" s="28">
        <v>245.17</v>
      </c>
      <c r="U7" s="28">
        <v>228.55</v>
      </c>
      <c r="V7" s="28">
        <v>225.12</v>
      </c>
      <c r="W7" s="28">
        <v>212.5</v>
      </c>
      <c r="X7" s="28">
        <v>210.7</v>
      </c>
      <c r="Y7" s="28">
        <v>197</v>
      </c>
      <c r="Z7" s="29"/>
      <c r="AA7" s="30">
        <f>IF(SUM(B7:Z7)&lt;&gt;0,AVERAGEIF(B7:Z7,"&lt;&gt;"""),"")</f>
        <v>219.99916666666664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20.788999999999998</v>
      </c>
      <c r="O14" s="57">
        <v>14.202999999999999</v>
      </c>
      <c r="P14" s="57">
        <v>15.470999999999998</v>
      </c>
      <c r="Q14" s="57">
        <v>15.228000000000002</v>
      </c>
      <c r="R14" s="57">
        <v>27.677999999999994</v>
      </c>
      <c r="S14" s="57">
        <v>29.61</v>
      </c>
      <c r="T14" s="57">
        <v>31.644000000000005</v>
      </c>
      <c r="U14" s="57">
        <v>15.665000000000001</v>
      </c>
      <c r="V14" s="57">
        <v>27.629999999999995</v>
      </c>
      <c r="W14" s="57">
        <v>7.702</v>
      </c>
      <c r="X14" s="57">
        <v>14.174000000000001</v>
      </c>
      <c r="Y14" s="57">
        <v>3.38</v>
      </c>
      <c r="Z14" s="58"/>
      <c r="AA14" s="59">
        <f t="shared" si="0"/>
        <v>223.17399999999998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20.788999999999998</v>
      </c>
      <c r="O16" s="62">
        <f t="shared" si="1"/>
        <v>14.202999999999999</v>
      </c>
      <c r="P16" s="62">
        <f t="shared" si="1"/>
        <v>15.470999999999998</v>
      </c>
      <c r="Q16" s="62">
        <f t="shared" si="1"/>
        <v>15.228000000000002</v>
      </c>
      <c r="R16" s="62">
        <f t="shared" si="1"/>
        <v>27.677999999999994</v>
      </c>
      <c r="S16" s="62">
        <f t="shared" si="1"/>
        <v>29.61</v>
      </c>
      <c r="T16" s="62">
        <f t="shared" si="1"/>
        <v>31.644000000000005</v>
      </c>
      <c r="U16" s="62">
        <f t="shared" si="1"/>
        <v>15.665000000000001</v>
      </c>
      <c r="V16" s="62">
        <f t="shared" si="1"/>
        <v>27.629999999999995</v>
      </c>
      <c r="W16" s="62">
        <f t="shared" si="1"/>
        <v>7.702</v>
      </c>
      <c r="X16" s="62">
        <f t="shared" si="1"/>
        <v>14.174000000000001</v>
      </c>
      <c r="Y16" s="62">
        <f t="shared" si="1"/>
        <v>3.38</v>
      </c>
      <c r="Z16" s="63" t="str">
        <f t="shared" si="1"/>
        <v/>
      </c>
      <c r="AA16" s="64">
        <f>SUM(AA10:AA15)</f>
        <v>223.17399999999998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3.1870000000000003</v>
      </c>
      <c r="O20" s="77">
        <v>2.7930000000000001</v>
      </c>
      <c r="P20" s="77">
        <v>1.5349999999999999</v>
      </c>
      <c r="Q20" s="77">
        <v>0.70700000000000007</v>
      </c>
      <c r="R20" s="77">
        <v>0.55900000000000005</v>
      </c>
      <c r="S20" s="77">
        <v>0.622</v>
      </c>
      <c r="T20" s="77">
        <v>0.67</v>
      </c>
      <c r="U20" s="77">
        <v>0.68799999999999994</v>
      </c>
      <c r="V20" s="77">
        <v>0.752</v>
      </c>
      <c r="W20" s="77">
        <v>0.78700000000000003</v>
      </c>
      <c r="X20" s="77">
        <v>0.76</v>
      </c>
      <c r="Y20" s="77">
        <v>0.13500000000000001</v>
      </c>
      <c r="Z20" s="78"/>
      <c r="AA20" s="79">
        <f t="shared" si="2"/>
        <v>13.195000000000002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>
        <v>0.128</v>
      </c>
      <c r="V21" s="81"/>
      <c r="W21" s="81">
        <v>0.30100000000000005</v>
      </c>
      <c r="X21" s="81">
        <v>3.5910000000000002</v>
      </c>
      <c r="Y21" s="81">
        <v>6.0880000000000001</v>
      </c>
      <c r="Z21" s="78"/>
      <c r="AA21" s="79">
        <f t="shared" si="2"/>
        <v>10.108000000000001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3.1870000000000003</v>
      </c>
      <c r="O25" s="88">
        <f t="shared" si="3"/>
        <v>2.7930000000000001</v>
      </c>
      <c r="P25" s="88">
        <f t="shared" si="3"/>
        <v>1.5349999999999999</v>
      </c>
      <c r="Q25" s="88">
        <f t="shared" si="3"/>
        <v>0.70700000000000007</v>
      </c>
      <c r="R25" s="88">
        <f t="shared" si="3"/>
        <v>0.55900000000000005</v>
      </c>
      <c r="S25" s="88">
        <f t="shared" si="3"/>
        <v>0.622</v>
      </c>
      <c r="T25" s="88">
        <f t="shared" si="3"/>
        <v>0.67</v>
      </c>
      <c r="U25" s="88">
        <f t="shared" si="3"/>
        <v>0.81599999999999995</v>
      </c>
      <c r="V25" s="88">
        <f t="shared" si="3"/>
        <v>0.752</v>
      </c>
      <c r="W25" s="88">
        <f t="shared" si="3"/>
        <v>1.0880000000000001</v>
      </c>
      <c r="X25" s="88">
        <f t="shared" si="3"/>
        <v>4.351</v>
      </c>
      <c r="Y25" s="88">
        <f t="shared" si="3"/>
        <v>6.2229999999999999</v>
      </c>
      <c r="Z25" s="89">
        <f t="shared" si="3"/>
        <v>0</v>
      </c>
      <c r="AA25" s="90">
        <f t="shared" si="3"/>
        <v>23.303000000000004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23.975999999999999</v>
      </c>
      <c r="O29" s="77">
        <v>16.995999999999999</v>
      </c>
      <c r="P29" s="77">
        <v>17.006</v>
      </c>
      <c r="Q29" s="77">
        <v>15.935</v>
      </c>
      <c r="R29" s="77">
        <v>28.236999999999998</v>
      </c>
      <c r="S29" s="77">
        <v>30.231999999999999</v>
      </c>
      <c r="T29" s="77">
        <v>32.314</v>
      </c>
      <c r="U29" s="77">
        <v>16.481000000000002</v>
      </c>
      <c r="V29" s="77">
        <v>28.382000000000001</v>
      </c>
      <c r="W29" s="77">
        <v>8.7899999999999991</v>
      </c>
      <c r="X29" s="77">
        <v>18.524999999999999</v>
      </c>
      <c r="Y29" s="77">
        <v>9.6029999999999998</v>
      </c>
      <c r="Z29" s="78"/>
      <c r="AA29" s="79">
        <f>SUM(B29:Z29)</f>
        <v>246.477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23.975999999999999</v>
      </c>
      <c r="O31" s="62">
        <f t="shared" si="4"/>
        <v>16.995999999999999</v>
      </c>
      <c r="P31" s="62">
        <f t="shared" si="4"/>
        <v>17.006</v>
      </c>
      <c r="Q31" s="62">
        <f t="shared" si="4"/>
        <v>15.935</v>
      </c>
      <c r="R31" s="62">
        <f t="shared" si="4"/>
        <v>28.236999999999998</v>
      </c>
      <c r="S31" s="62">
        <f t="shared" si="4"/>
        <v>30.231999999999999</v>
      </c>
      <c r="T31" s="62">
        <f t="shared" si="4"/>
        <v>32.314</v>
      </c>
      <c r="U31" s="62">
        <f t="shared" si="4"/>
        <v>16.481000000000002</v>
      </c>
      <c r="V31" s="62">
        <f t="shared" si="4"/>
        <v>28.382000000000001</v>
      </c>
      <c r="W31" s="62">
        <f t="shared" si="4"/>
        <v>8.7899999999999991</v>
      </c>
      <c r="X31" s="62">
        <f t="shared" si="4"/>
        <v>18.524999999999999</v>
      </c>
      <c r="Y31" s="62">
        <f t="shared" si="4"/>
        <v>9.6029999999999998</v>
      </c>
      <c r="Z31" s="63">
        <f t="shared" si="4"/>
        <v>0</v>
      </c>
      <c r="AA31" s="64">
        <f t="shared" si="4"/>
        <v>246.477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16.7</v>
      </c>
      <c r="V38" s="99"/>
      <c r="W38" s="99">
        <v>6.5</v>
      </c>
      <c r="X38" s="99"/>
      <c r="Y38" s="99">
        <v>32.299999999999997</v>
      </c>
      <c r="Z38" s="100"/>
      <c r="AA38" s="79">
        <f t="shared" si="5"/>
        <v>55.5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16.7</v>
      </c>
      <c r="V39" s="88">
        <f t="shared" si="6"/>
        <v>0</v>
      </c>
      <c r="W39" s="88">
        <f t="shared" si="6"/>
        <v>6.5</v>
      </c>
      <c r="X39" s="88">
        <f t="shared" si="6"/>
        <v>0</v>
      </c>
      <c r="Y39" s="88">
        <f t="shared" si="6"/>
        <v>32.299999999999997</v>
      </c>
      <c r="Z39" s="89">
        <f t="shared" si="6"/>
        <v>0</v>
      </c>
      <c r="AA39" s="90">
        <f t="shared" si="5"/>
        <v>55.5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16.7</v>
      </c>
      <c r="V46" s="99"/>
      <c r="W46" s="99">
        <v>6.5</v>
      </c>
      <c r="X46" s="99"/>
      <c r="Y46" s="99">
        <v>32.299999999999997</v>
      </c>
      <c r="Z46" s="100"/>
      <c r="AA46" s="79">
        <f t="shared" si="7"/>
        <v>55.5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16.7</v>
      </c>
      <c r="V48" s="88">
        <f t="shared" si="8"/>
        <v>0</v>
      </c>
      <c r="W48" s="88">
        <f t="shared" si="8"/>
        <v>6.5</v>
      </c>
      <c r="X48" s="88">
        <f t="shared" si="8"/>
        <v>0</v>
      </c>
      <c r="Y48" s="88">
        <f t="shared" si="8"/>
        <v>32.299999999999997</v>
      </c>
      <c r="Z48" s="89">
        <f t="shared" si="8"/>
        <v>0</v>
      </c>
      <c r="AA48" s="90">
        <f t="shared" si="7"/>
        <v>55.5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23.975999999999999</v>
      </c>
      <c r="O51" s="88">
        <f t="shared" si="10"/>
        <v>16.995999999999999</v>
      </c>
      <c r="P51" s="88">
        <f t="shared" si="10"/>
        <v>17.005999999999997</v>
      </c>
      <c r="Q51" s="88">
        <f t="shared" si="10"/>
        <v>15.935000000000002</v>
      </c>
      <c r="R51" s="88">
        <f t="shared" si="10"/>
        <v>28.236999999999995</v>
      </c>
      <c r="S51" s="88">
        <f t="shared" si="10"/>
        <v>30.231999999999999</v>
      </c>
      <c r="T51" s="88">
        <f t="shared" si="10"/>
        <v>32.314000000000007</v>
      </c>
      <c r="U51" s="88">
        <f t="shared" si="10"/>
        <v>33.180999999999997</v>
      </c>
      <c r="V51" s="88">
        <f t="shared" si="10"/>
        <v>28.381999999999994</v>
      </c>
      <c r="W51" s="88">
        <f t="shared" si="10"/>
        <v>15.29</v>
      </c>
      <c r="X51" s="88">
        <f t="shared" si="10"/>
        <v>18.525000000000002</v>
      </c>
      <c r="Y51" s="88">
        <f t="shared" si="10"/>
        <v>41.902999999999999</v>
      </c>
      <c r="Z51" s="89">
        <f t="shared" si="10"/>
        <v>0</v>
      </c>
      <c r="AA51" s="105">
        <f>SUM(B51:Z51)</f>
        <v>301.97700000000003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L29" sqref="L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44604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>
        <v>16.7</v>
      </c>
      <c r="V4" s="18"/>
      <c r="W4" s="18">
        <v>6.5</v>
      </c>
      <c r="X4" s="18"/>
      <c r="Y4" s="18">
        <v>32.299999999999997</v>
      </c>
      <c r="Z4" s="19"/>
      <c r="AA4" s="112">
        <f>SUM(B4:Z4)</f>
        <v>55.5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210.8</v>
      </c>
      <c r="O7" s="118">
        <v>210.81</v>
      </c>
      <c r="P7" s="118">
        <v>211.83</v>
      </c>
      <c r="Q7" s="118">
        <v>230</v>
      </c>
      <c r="R7" s="118">
        <v>215</v>
      </c>
      <c r="S7" s="118">
        <v>242.51</v>
      </c>
      <c r="T7" s="118">
        <v>245.17</v>
      </c>
      <c r="U7" s="118">
        <v>228.55</v>
      </c>
      <c r="V7" s="118">
        <v>225.12</v>
      </c>
      <c r="W7" s="118">
        <v>212.5</v>
      </c>
      <c r="X7" s="118">
        <v>210.7</v>
      </c>
      <c r="Y7" s="118">
        <v>197</v>
      </c>
      <c r="Z7" s="119"/>
      <c r="AA7" s="120">
        <f>IF(SUM(B7:Z7)&lt;&gt;0,AVERAGEIF(B7:Z7,"&lt;&gt;"""),"")</f>
        <v>219.99916666666664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>
        <v>16.7</v>
      </c>
      <c r="V23" s="134"/>
      <c r="W23" s="134">
        <v>6.5</v>
      </c>
      <c r="X23" s="134"/>
      <c r="Y23" s="134">
        <v>32.299999999999997</v>
      </c>
      <c r="Z23" s="132"/>
      <c r="AA23" s="133">
        <f t="shared" si="2"/>
        <v>55.5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16.7</v>
      </c>
      <c r="V24" s="136">
        <f t="shared" si="3"/>
        <v>0</v>
      </c>
      <c r="W24" s="136">
        <f t="shared" si="3"/>
        <v>6.5</v>
      </c>
      <c r="X24" s="136">
        <f t="shared" si="3"/>
        <v>0</v>
      </c>
      <c r="Y24" s="136">
        <f t="shared" si="3"/>
        <v>32.299999999999997</v>
      </c>
      <c r="Z24" s="137" t="str">
        <f t="shared" si="3"/>
        <v/>
      </c>
      <c r="AA24" s="90">
        <f t="shared" si="2"/>
        <v>55.5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2022-02-12T09:19:17Z</dcterms:created>
  <dcterms:modified xsi:type="dcterms:W3CDTF">2022-02-12T09:19:17Z</dcterms:modified>
</cp:coreProperties>
</file>