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<sst xmlns="http://schemas.openxmlformats.org/spreadsheetml/2006/main" count="117" uniqueCount="53">
  <si>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07/02/2022 11:16:36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</si>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</sst>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82.622</c:v>
                </c:pt>
                <c:pt idx="18">
                  <c:v>225.45699999999999</c:v>
                </c:pt>
                <c:pt idx="19">
                  <c:v>58.5</c:v>
                </c:pt>
                <c:pt idx="20">
                  <c:v>22.029</c:v>
                </c:pt>
                <c:pt idx="21">
                  <c:v>37.146999999999998</c:v>
                </c:pt>
                <c:pt idx="23">
                  <c:v>18.286999999999999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0.16</c:v>
                </c:pt>
                <c:pt idx="13">
                  <c:v>1.23</c:v>
                </c:pt>
                <c:pt idx="17">
                  <c:v>13.204999999999998</c:v>
                </c:pt>
                <c:pt idx="18">
                  <c:v>65.652000000000015</c:v>
                </c:pt>
                <c:pt idx="19">
                  <c:v>21.148</c:v>
                </c:pt>
                <c:pt idx="20">
                  <c:v>8.0460000000000012</c:v>
                </c:pt>
                <c:pt idx="21">
                  <c:v>40.032000000000004</c:v>
                </c:pt>
                <c:pt idx="22">
                  <c:v>46.102000000000004</c:v>
                </c:pt>
                <c:pt idx="23">
                  <c:v>24.290999999999997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95</c:v>
                </c:pt>
                <c:pt idx="21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9508920"/>
        <c:axId val="439509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59.597999999999999</c:v>
                </c:pt>
                <c:pt idx="13">
                  <c:v>53.741</c:v>
                </c:pt>
                <c:pt idx="14">
                  <c:v>64.343000000000004</c:v>
                </c:pt>
                <c:pt idx="15">
                  <c:v>58.574000000000012</c:v>
                </c:pt>
                <c:pt idx="16">
                  <c:v>47.76</c:v>
                </c:pt>
                <c:pt idx="17">
                  <c:v>131.589</c:v>
                </c:pt>
                <c:pt idx="18">
                  <c:v>341.55400000000003</c:v>
                </c:pt>
                <c:pt idx="19">
                  <c:v>135.02000000000001</c:v>
                </c:pt>
                <c:pt idx="20">
                  <c:v>174.51100000000002</c:v>
                </c:pt>
                <c:pt idx="21">
                  <c:v>212.363</c:v>
                </c:pt>
                <c:pt idx="22">
                  <c:v>82.970999999999989</c:v>
                </c:pt>
                <c:pt idx="23">
                  <c:v>90.52000000000001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508920"/>
        <c:axId val="439509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175.27</c:v>
                </c:pt>
                <c:pt idx="13">
                  <c:v>170</c:v>
                </c:pt>
                <c:pt idx="14">
                  <c:v>188.87</c:v>
                </c:pt>
                <c:pt idx="15">
                  <c:v>194.46</c:v>
                </c:pt>
                <c:pt idx="16">
                  <c:v>205.94</c:v>
                </c:pt>
                <c:pt idx="17">
                  <c:v>214</c:v>
                </c:pt>
                <c:pt idx="18">
                  <c:v>228.1</c:v>
                </c:pt>
                <c:pt idx="19">
                  <c:v>234.34</c:v>
                </c:pt>
                <c:pt idx="20">
                  <c:v>222</c:v>
                </c:pt>
                <c:pt idx="21">
                  <c:v>213.2</c:v>
                </c:pt>
                <c:pt idx="22">
                  <c:v>202</c:v>
                </c:pt>
                <c:pt idx="23">
                  <c:v>189.97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510096"/>
        <c:axId val="439509704"/>
      </c:lineChart>
      <c:catAx>
        <c:axId val="439508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509312"/>
        <c:crosses val="autoZero"/>
        <c:auto val="1"/>
        <c:lblAlgn val="ctr"/>
        <c:lblOffset val="100"/>
        <c:noMultiLvlLbl val="0"/>
      </c:catAx>
      <c:valAx>
        <c:axId val="43950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508920"/>
        <c:crosses val="autoZero"/>
        <c:crossBetween val="between"/>
      </c:valAx>
      <c:valAx>
        <c:axId val="439509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510096"/>
        <c:crosses val="max"/>
        <c:crossBetween val="between"/>
      </c:valAx>
      <c:catAx>
        <c:axId val="439510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9509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59.6</v>
      </c>
      <c r="O4" s="18">
        <v>53.756999999999998</v>
      </c>
      <c r="P4" s="18">
        <v>64.293999999999997</v>
      </c>
      <c r="Q4" s="18">
        <v>58.573999999999998</v>
      </c>
      <c r="R4" s="18">
        <v>47.760000000000005</v>
      </c>
      <c r="S4" s="18">
        <v>131.58900000000003</v>
      </c>
      <c r="T4" s="18">
        <v>341.52499999999998</v>
      </c>
      <c r="U4" s="18">
        <v>135.06499999999997</v>
      </c>
      <c r="V4" s="18">
        <v>174.511</v>
      </c>
      <c r="W4" s="18">
        <v>212.333</v>
      </c>
      <c r="X4" s="18">
        <v>82.952999999999989</v>
      </c>
      <c r="Y4" s="18">
        <v>90.503</v>
      </c>
      <c r="Z4" s="19"/>
      <c r="AA4" s="20">
        <f>SUM(B4:Z4)</f>
        <v>1452.4639999999999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175.27</v>
      </c>
      <c r="O7" s="28">
        <v>170</v>
      </c>
      <c r="P7" s="28">
        <v>188.87</v>
      </c>
      <c r="Q7" s="28">
        <v>194.46</v>
      </c>
      <c r="R7" s="28">
        <v>205.94</v>
      </c>
      <c r="S7" s="28">
        <v>214</v>
      </c>
      <c r="T7" s="28">
        <v>228.1</v>
      </c>
      <c r="U7" s="28">
        <v>234.34</v>
      </c>
      <c r="V7" s="28">
        <v>222</v>
      </c>
      <c r="W7" s="28">
        <v>213.2</v>
      </c>
      <c r="X7" s="28">
        <v>202</v>
      </c>
      <c r="Y7" s="28">
        <v>189.97</v>
      </c>
      <c r="Z7" s="29"/>
      <c r="AA7" s="30">
        <f>IF(SUM(B7:Z7)&lt;&gt;0,AVERAGEIF(B7:Z7,"&lt;&gt;"""),"")</f>
        <v>203.17916666666665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82.622</v>
      </c>
      <c r="T12" s="52">
        <v>225.45699999999999</v>
      </c>
      <c r="U12" s="52">
        <v>58.5</v>
      </c>
      <c r="V12" s="52">
        <v>22.029</v>
      </c>
      <c r="W12" s="52">
        <v>37.146999999999998</v>
      </c>
      <c r="X12" s="52"/>
      <c r="Y12" s="52">
        <v>18.286999999999999</v>
      </c>
      <c r="Z12" s="53"/>
      <c r="AA12" s="54">
        <f t="shared" si="0"/>
        <v>444.04199999999997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95</v>
      </c>
      <c r="W13" s="52">
        <v>95</v>
      </c>
      <c r="X13" s="52"/>
      <c r="Y13" s="52"/>
      <c r="Z13" s="53"/>
      <c r="AA13" s="54">
        <f t="shared" si="0"/>
        <v>190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0.16</v>
      </c>
      <c r="O14" s="57">
        <v>1.23</v>
      </c>
      <c r="P14" s="57"/>
      <c r="Q14" s="57"/>
      <c r="R14" s="57"/>
      <c r="S14" s="57">
        <v>13.204999999999998</v>
      </c>
      <c r="T14" s="57">
        <v>65.652000000000015</v>
      </c>
      <c r="U14" s="57">
        <v>21.148</v>
      </c>
      <c r="V14" s="57">
        <v>8.0460000000000012</v>
      </c>
      <c r="W14" s="57">
        <v>40.032000000000004</v>
      </c>
      <c r="X14" s="57">
        <v>46.102000000000004</v>
      </c>
      <c r="Y14" s="57">
        <v>24.290999999999997</v>
      </c>
      <c r="Z14" s="58"/>
      <c r="AA14" s="59">
        <f t="shared" si="0"/>
        <v>219.86600000000001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0.16</v>
      </c>
      <c r="O16" s="62">
        <f t="shared" si="1"/>
        <v>1.23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95.826999999999998</v>
      </c>
      <c r="T16" s="62">
        <f t="shared" si="1"/>
        <v>291.10900000000004</v>
      </c>
      <c r="U16" s="62">
        <f t="shared" si="1"/>
        <v>79.647999999999996</v>
      </c>
      <c r="V16" s="62">
        <f t="shared" si="1"/>
        <v>125.075</v>
      </c>
      <c r="W16" s="62">
        <f t="shared" si="1"/>
        <v>172.179</v>
      </c>
      <c r="X16" s="62">
        <f t="shared" si="1"/>
        <v>46.102000000000004</v>
      </c>
      <c r="Y16" s="62">
        <f t="shared" si="1"/>
        <v>42.577999999999996</v>
      </c>
      <c r="Z16" s="63" t="str">
        <f t="shared" si="1"/>
        <v/>
      </c>
      <c r="AA16" s="64">
        <f>SUM(AA10:AA15)</f>
        <v>853.9079999999999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</v>
      </c>
      <c r="O19" s="72">
        <v>4</v>
      </c>
      <c r="P19" s="72">
        <v>4</v>
      </c>
      <c r="Q19" s="72">
        <v>4</v>
      </c>
      <c r="R19" s="72">
        <v>4</v>
      </c>
      <c r="S19" s="72">
        <v>4</v>
      </c>
      <c r="T19" s="72">
        <v>4</v>
      </c>
      <c r="U19" s="72">
        <v>4</v>
      </c>
      <c r="V19" s="72">
        <v>4</v>
      </c>
      <c r="W19" s="72">
        <v>4</v>
      </c>
      <c r="X19" s="72">
        <v>4</v>
      </c>
      <c r="Y19" s="72">
        <v>4</v>
      </c>
      <c r="Z19" s="73"/>
      <c r="AA19" s="74">
        <f t="shared" ref="AA19:AA24" si="2">SUM(B19:Z19)</f>
        <v>48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12.074999999999999</v>
      </c>
      <c r="O20" s="77">
        <v>12.023</v>
      </c>
      <c r="P20" s="77">
        <v>12.317</v>
      </c>
      <c r="Q20" s="77">
        <v>12.569999999999999</v>
      </c>
      <c r="R20" s="77">
        <v>12.276</v>
      </c>
      <c r="S20" s="77">
        <v>11.488</v>
      </c>
      <c r="T20" s="77">
        <v>13.933000000000002</v>
      </c>
      <c r="U20" s="77">
        <v>14.298999999999999</v>
      </c>
      <c r="V20" s="77">
        <v>13.464</v>
      </c>
      <c r="W20" s="77">
        <v>13.732000000000001</v>
      </c>
      <c r="X20" s="77">
        <v>13.346</v>
      </c>
      <c r="Y20" s="77">
        <v>12.136000000000001</v>
      </c>
      <c r="Z20" s="78"/>
      <c r="AA20" s="79">
        <f t="shared" si="2"/>
        <v>153.65899999999999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43.365000000000002</v>
      </c>
      <c r="O21" s="81">
        <v>36.504000000000005</v>
      </c>
      <c r="P21" s="81">
        <v>47.977000000000004</v>
      </c>
      <c r="Q21" s="81">
        <v>42.003999999999991</v>
      </c>
      <c r="R21" s="81">
        <v>31.484000000000002</v>
      </c>
      <c r="S21" s="81">
        <v>16.073999999999998</v>
      </c>
      <c r="T21" s="81">
        <v>32.482999999999997</v>
      </c>
      <c r="U21" s="81">
        <v>37.117999999999995</v>
      </c>
      <c r="V21" s="81">
        <v>31.971999999999994</v>
      </c>
      <c r="W21" s="81">
        <v>22.422000000000004</v>
      </c>
      <c r="X21" s="81">
        <v>19.504999999999999</v>
      </c>
      <c r="Y21" s="81">
        <v>31.789000000000005</v>
      </c>
      <c r="Z21" s="78"/>
      <c r="AA21" s="79">
        <f t="shared" si="2"/>
        <v>392.697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59.44</v>
      </c>
      <c r="O25" s="88">
        <f t="shared" si="3"/>
        <v>52.527000000000001</v>
      </c>
      <c r="P25" s="88">
        <f t="shared" si="3"/>
        <v>64.294000000000011</v>
      </c>
      <c r="Q25" s="88">
        <f t="shared" si="3"/>
        <v>58.573999999999991</v>
      </c>
      <c r="R25" s="88">
        <f t="shared" si="3"/>
        <v>47.760000000000005</v>
      </c>
      <c r="S25" s="88">
        <f t="shared" si="3"/>
        <v>31.561999999999998</v>
      </c>
      <c r="T25" s="88">
        <f t="shared" si="3"/>
        <v>50.415999999999997</v>
      </c>
      <c r="U25" s="88">
        <f t="shared" si="3"/>
        <v>55.416999999999994</v>
      </c>
      <c r="V25" s="88">
        <f t="shared" si="3"/>
        <v>49.435999999999993</v>
      </c>
      <c r="W25" s="88">
        <f t="shared" si="3"/>
        <v>40.154000000000003</v>
      </c>
      <c r="X25" s="88">
        <f t="shared" si="3"/>
        <v>36.850999999999999</v>
      </c>
      <c r="Y25" s="88">
        <f t="shared" si="3"/>
        <v>47.925000000000011</v>
      </c>
      <c r="Z25" s="89" t="str">
        <f t="shared" si="3"/>
        <v/>
      </c>
      <c r="AA25" s="90">
        <f>SUM(AA19:AA24)</f>
        <v>594.35599999999999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59.6</v>
      </c>
      <c r="O29" s="77">
        <v>53.756999999999998</v>
      </c>
      <c r="P29" s="77">
        <v>64.293999999999997</v>
      </c>
      <c r="Q29" s="77">
        <v>58.573999999999998</v>
      </c>
      <c r="R29" s="77">
        <v>47.76</v>
      </c>
      <c r="S29" s="77">
        <v>127.389</v>
      </c>
      <c r="T29" s="77">
        <v>341.52499999999998</v>
      </c>
      <c r="U29" s="77">
        <v>135.065</v>
      </c>
      <c r="V29" s="77">
        <v>174.511</v>
      </c>
      <c r="W29" s="77">
        <v>212.333</v>
      </c>
      <c r="X29" s="77">
        <v>82.953000000000003</v>
      </c>
      <c r="Y29" s="77">
        <v>90.503</v>
      </c>
      <c r="Z29" s="78"/>
      <c r="AA29" s="79">
        <f>SUM(B29:Z29)</f>
        <v>1448.2639999999999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59.6</v>
      </c>
      <c r="O31" s="62">
        <f t="shared" si="4"/>
        <v>53.756999999999998</v>
      </c>
      <c r="P31" s="62">
        <f t="shared" si="4"/>
        <v>64.293999999999997</v>
      </c>
      <c r="Q31" s="62">
        <f t="shared" si="4"/>
        <v>58.573999999999998</v>
      </c>
      <c r="R31" s="62">
        <f t="shared" si="4"/>
        <v>47.76</v>
      </c>
      <c r="S31" s="62">
        <f t="shared" si="4"/>
        <v>127.389</v>
      </c>
      <c r="T31" s="62">
        <f t="shared" si="4"/>
        <v>341.52499999999998</v>
      </c>
      <c r="U31" s="62">
        <f t="shared" si="4"/>
        <v>135.065</v>
      </c>
      <c r="V31" s="62">
        <f t="shared" si="4"/>
        <v>174.511</v>
      </c>
      <c r="W31" s="62">
        <f t="shared" si="4"/>
        <v>212.333</v>
      </c>
      <c r="X31" s="62">
        <f t="shared" si="4"/>
        <v>82.953000000000003</v>
      </c>
      <c r="Y31" s="62">
        <f t="shared" si="4"/>
        <v>90.503</v>
      </c>
      <c r="Z31" s="63" t="str">
        <f t="shared" si="4"/>
        <v/>
      </c>
      <c r="AA31" s="64">
        <f>SUM(AA28:AA30)</f>
        <v>1448.2639999999999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4.2</v>
      </c>
      <c r="T38" s="99"/>
      <c r="U38" s="99"/>
      <c r="V38" s="99"/>
      <c r="W38" s="99"/>
      <c r="X38" s="99"/>
      <c r="Y38" s="99"/>
      <c r="Z38" s="100"/>
      <c r="AA38" s="79">
        <f t="shared" si="5"/>
        <v>4.2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4.2</v>
      </c>
      <c r="T46" s="99"/>
      <c r="U46" s="99"/>
      <c r="V46" s="99"/>
      <c r="W46" s="99"/>
      <c r="X46" s="99"/>
      <c r="Y46" s="99"/>
      <c r="Z46" s="100"/>
      <c r="AA46" s="79">
        <f t="shared" si="7"/>
        <v>4.2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59.599999999999994</v>
      </c>
      <c r="O51" s="88">
        <f t="shared" si="10"/>
        <v>53.756999999999998</v>
      </c>
      <c r="P51" s="88">
        <f t="shared" si="10"/>
        <v>64.294000000000011</v>
      </c>
      <c r="Q51" s="88">
        <f t="shared" si="10"/>
        <v>58.573999999999991</v>
      </c>
      <c r="R51" s="88">
        <f t="shared" si="10"/>
        <v>47.760000000000005</v>
      </c>
      <c r="S51" s="88">
        <f t="shared" si="10"/>
        <v>131.589</v>
      </c>
      <c r="T51" s="88">
        <f t="shared" si="10"/>
        <v>341.52500000000003</v>
      </c>
      <c r="U51" s="88">
        <f t="shared" si="10"/>
        <v>135.065</v>
      </c>
      <c r="V51" s="88">
        <f t="shared" si="10"/>
        <v>174.511</v>
      </c>
      <c r="W51" s="88">
        <f t="shared" si="10"/>
        <v>212.333</v>
      </c>
      <c r="X51" s="88">
        <f t="shared" si="10"/>
        <v>82.953000000000003</v>
      </c>
      <c r="Y51" s="88">
        <f t="shared" si="10"/>
        <v>90.503000000000014</v>
      </c>
      <c r="Z51" s="89" t="str">
        <f t="shared" si="10"/>
        <v/>
      </c>
      <c r="AA51" s="105">
        <f>SUM(B51:Z51)</f>
        <v>1452.4639999999999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59.597999999999999</v>
      </c>
      <c r="O4" s="18">
        <v>53.741</v>
      </c>
      <c r="P4" s="18">
        <v>64.343000000000004</v>
      </c>
      <c r="Q4" s="18">
        <v>58.574000000000012</v>
      </c>
      <c r="R4" s="18">
        <v>47.76</v>
      </c>
      <c r="S4" s="18">
        <v>131.589</v>
      </c>
      <c r="T4" s="18">
        <v>341.55400000000003</v>
      </c>
      <c r="U4" s="18">
        <v>135.02000000000001</v>
      </c>
      <c r="V4" s="18">
        <v>174.51100000000002</v>
      </c>
      <c r="W4" s="18">
        <v>212.363</v>
      </c>
      <c r="X4" s="18">
        <v>82.970999999999989</v>
      </c>
      <c r="Y4" s="18">
        <v>90.52000000000001</v>
      </c>
      <c r="Z4" s="19"/>
      <c r="AA4" s="20">
        <f>SUM(B4:Z4)</f>
        <v>1452.5440000000001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175.27</v>
      </c>
      <c r="O7" s="28">
        <v>170</v>
      </c>
      <c r="P7" s="28">
        <v>188.87</v>
      </c>
      <c r="Q7" s="28">
        <v>194.46</v>
      </c>
      <c r="R7" s="28">
        <v>205.94</v>
      </c>
      <c r="S7" s="28">
        <v>214</v>
      </c>
      <c r="T7" s="28">
        <v>228.1</v>
      </c>
      <c r="U7" s="28">
        <v>234.34</v>
      </c>
      <c r="V7" s="28">
        <v>222</v>
      </c>
      <c r="W7" s="28">
        <v>213.2</v>
      </c>
      <c r="X7" s="28">
        <v>202</v>
      </c>
      <c r="Y7" s="28">
        <v>189.97</v>
      </c>
      <c r="Z7" s="29"/>
      <c r="AA7" s="30">
        <f>IF(SUM(B7:Z7)&lt;&gt;0,AVERAGEIF(B7:Z7,"&lt;&gt;"""),"")</f>
        <v>203.17916666666665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93.170999999999992</v>
      </c>
      <c r="W12" s="52">
        <v>95</v>
      </c>
      <c r="X12" s="52"/>
      <c r="Y12" s="52"/>
      <c r="Z12" s="53"/>
      <c r="AA12" s="54">
        <f t="shared" si="0"/>
        <v>188.17099999999999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95</v>
      </c>
      <c r="T13" s="52">
        <v>95</v>
      </c>
      <c r="U13" s="52"/>
      <c r="V13" s="52"/>
      <c r="W13" s="52"/>
      <c r="X13" s="52"/>
      <c r="Y13" s="52"/>
      <c r="Z13" s="53"/>
      <c r="AA13" s="54">
        <f t="shared" si="0"/>
        <v>190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49.777999999999999</v>
      </c>
      <c r="O14" s="57">
        <v>33.111000000000004</v>
      </c>
      <c r="P14" s="57">
        <v>43.453000000000003</v>
      </c>
      <c r="Q14" s="57">
        <v>45.554000000000002</v>
      </c>
      <c r="R14" s="57">
        <v>28.228999999999999</v>
      </c>
      <c r="S14" s="57">
        <v>11.638999999999999</v>
      </c>
      <c r="T14" s="57">
        <v>2.2200000000000002</v>
      </c>
      <c r="U14" s="57">
        <v>6.62</v>
      </c>
      <c r="V14" s="57">
        <v>13.3</v>
      </c>
      <c r="W14" s="57">
        <v>4.88</v>
      </c>
      <c r="X14" s="57">
        <v>7.77</v>
      </c>
      <c r="Y14" s="57">
        <v>16.059999999999999</v>
      </c>
      <c r="Z14" s="58"/>
      <c r="AA14" s="59">
        <f t="shared" si="0"/>
        <v>262.61400000000003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49.777999999999999</v>
      </c>
      <c r="O16" s="62">
        <f t="shared" si="1"/>
        <v>33.111000000000004</v>
      </c>
      <c r="P16" s="62">
        <f t="shared" si="1"/>
        <v>43.453000000000003</v>
      </c>
      <c r="Q16" s="62">
        <f t="shared" si="1"/>
        <v>45.554000000000002</v>
      </c>
      <c r="R16" s="62">
        <f t="shared" si="1"/>
        <v>28.228999999999999</v>
      </c>
      <c r="S16" s="62">
        <f t="shared" si="1"/>
        <v>106.639</v>
      </c>
      <c r="T16" s="62">
        <f t="shared" si="1"/>
        <v>97.22</v>
      </c>
      <c r="U16" s="62">
        <f t="shared" si="1"/>
        <v>6.62</v>
      </c>
      <c r="V16" s="62">
        <f t="shared" si="1"/>
        <v>106.47099999999999</v>
      </c>
      <c r="W16" s="62">
        <f t="shared" si="1"/>
        <v>99.88</v>
      </c>
      <c r="X16" s="62">
        <f t="shared" si="1"/>
        <v>7.77</v>
      </c>
      <c r="Y16" s="62">
        <f t="shared" si="1"/>
        <v>16.059999999999999</v>
      </c>
      <c r="Z16" s="63" t="str">
        <f t="shared" si="1"/>
        <v/>
      </c>
      <c r="AA16" s="64">
        <f>SUM(AA10:AA15)</f>
        <v>640.78500000000008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2.72</v>
      </c>
      <c r="O21" s="81">
        <v>6.93</v>
      </c>
      <c r="P21" s="81">
        <v>8.6900000000000013</v>
      </c>
      <c r="Q21" s="81">
        <v>13.02</v>
      </c>
      <c r="R21" s="81">
        <v>19.530999999999999</v>
      </c>
      <c r="S21" s="81">
        <v>24.95</v>
      </c>
      <c r="T21" s="81">
        <v>8.4339999999999993</v>
      </c>
      <c r="U21" s="81">
        <v>1.7</v>
      </c>
      <c r="V21" s="81">
        <v>4.34</v>
      </c>
      <c r="W21" s="81">
        <v>8.2829999999999995</v>
      </c>
      <c r="X21" s="81">
        <v>3.601</v>
      </c>
      <c r="Y21" s="81">
        <v>7.86</v>
      </c>
      <c r="Z21" s="78"/>
      <c r="AA21" s="79">
        <f t="shared" si="2"/>
        <v>110.05900000000001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2.72</v>
      </c>
      <c r="O25" s="88">
        <f t="shared" si="3"/>
        <v>6.93</v>
      </c>
      <c r="P25" s="88">
        <f t="shared" si="3"/>
        <v>8.6900000000000013</v>
      </c>
      <c r="Q25" s="88">
        <f t="shared" si="3"/>
        <v>13.02</v>
      </c>
      <c r="R25" s="88">
        <f t="shared" si="3"/>
        <v>19.530999999999999</v>
      </c>
      <c r="S25" s="88">
        <f t="shared" si="3"/>
        <v>24.95</v>
      </c>
      <c r="T25" s="88">
        <f t="shared" si="3"/>
        <v>8.4339999999999993</v>
      </c>
      <c r="U25" s="88">
        <f t="shared" si="3"/>
        <v>1.7</v>
      </c>
      <c r="V25" s="88">
        <f t="shared" si="3"/>
        <v>4.34</v>
      </c>
      <c r="W25" s="88">
        <f t="shared" si="3"/>
        <v>8.2829999999999995</v>
      </c>
      <c r="X25" s="88">
        <f t="shared" si="3"/>
        <v>3.601</v>
      </c>
      <c r="Y25" s="88">
        <f t="shared" si="3"/>
        <v>7.86</v>
      </c>
      <c r="Z25" s="89">
        <f t="shared" si="3"/>
        <v>0</v>
      </c>
      <c r="AA25" s="90">
        <f t="shared" si="3"/>
        <v>110.05900000000001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52.497999999999998</v>
      </c>
      <c r="O29" s="77">
        <v>40.040999999999997</v>
      </c>
      <c r="P29" s="77">
        <v>52.143000000000001</v>
      </c>
      <c r="Q29" s="77">
        <v>58.573999999999998</v>
      </c>
      <c r="R29" s="77">
        <v>47.76</v>
      </c>
      <c r="S29" s="77">
        <v>131.589</v>
      </c>
      <c r="T29" s="77">
        <v>105.654</v>
      </c>
      <c r="U29" s="77">
        <v>8.32</v>
      </c>
      <c r="V29" s="77">
        <v>110.81100000000001</v>
      </c>
      <c r="W29" s="77">
        <v>108.163</v>
      </c>
      <c r="X29" s="77">
        <v>11.371</v>
      </c>
      <c r="Y29" s="77">
        <v>23.92</v>
      </c>
      <c r="Z29" s="78"/>
      <c r="AA29" s="79">
        <f>SUM(B29:Z29)</f>
        <v>750.84399999999994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52.497999999999998</v>
      </c>
      <c r="O31" s="62">
        <f t="shared" si="4"/>
        <v>40.040999999999997</v>
      </c>
      <c r="P31" s="62">
        <f t="shared" si="4"/>
        <v>52.143000000000001</v>
      </c>
      <c r="Q31" s="62">
        <f t="shared" si="4"/>
        <v>58.573999999999998</v>
      </c>
      <c r="R31" s="62">
        <f t="shared" si="4"/>
        <v>47.76</v>
      </c>
      <c r="S31" s="62">
        <f t="shared" si="4"/>
        <v>131.589</v>
      </c>
      <c r="T31" s="62">
        <f t="shared" si="4"/>
        <v>105.654</v>
      </c>
      <c r="U31" s="62">
        <f t="shared" si="4"/>
        <v>8.32</v>
      </c>
      <c r="V31" s="62">
        <f t="shared" si="4"/>
        <v>110.81100000000001</v>
      </c>
      <c r="W31" s="62">
        <f t="shared" si="4"/>
        <v>108.163</v>
      </c>
      <c r="X31" s="62">
        <f t="shared" si="4"/>
        <v>11.371</v>
      </c>
      <c r="Y31" s="62">
        <f t="shared" si="4"/>
        <v>23.92</v>
      </c>
      <c r="Z31" s="63">
        <f t="shared" si="4"/>
        <v>0</v>
      </c>
      <c r="AA31" s="64">
        <f t="shared" si="4"/>
        <v>750.84399999999994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7.1</v>
      </c>
      <c r="O38" s="99">
        <v>13.7</v>
      </c>
      <c r="P38" s="99">
        <v>12.2</v>
      </c>
      <c r="Q38" s="99"/>
      <c r="R38" s="99"/>
      <c r="S38" s="99"/>
      <c r="T38" s="99">
        <v>235.9</v>
      </c>
      <c r="U38" s="99">
        <v>126.7</v>
      </c>
      <c r="V38" s="99">
        <v>63.7</v>
      </c>
      <c r="W38" s="99">
        <v>104.2</v>
      </c>
      <c r="X38" s="99">
        <v>71.599999999999994</v>
      </c>
      <c r="Y38" s="99">
        <v>66.599999999999994</v>
      </c>
      <c r="Z38" s="100"/>
      <c r="AA38" s="79">
        <f t="shared" si="5"/>
        <v>701.7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7.1</v>
      </c>
      <c r="O39" s="88">
        <f t="shared" si="6"/>
        <v>13.7</v>
      </c>
      <c r="P39" s="88">
        <f t="shared" si="6"/>
        <v>12.2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235.9</v>
      </c>
      <c r="U39" s="88">
        <f t="shared" si="6"/>
        <v>126.7</v>
      </c>
      <c r="V39" s="88">
        <f t="shared" si="6"/>
        <v>63.7</v>
      </c>
      <c r="W39" s="88">
        <f t="shared" si="6"/>
        <v>104.2</v>
      </c>
      <c r="X39" s="88">
        <f t="shared" si="6"/>
        <v>71.599999999999994</v>
      </c>
      <c r="Y39" s="88">
        <f t="shared" si="6"/>
        <v>66.599999999999994</v>
      </c>
      <c r="Z39" s="89">
        <f t="shared" si="6"/>
        <v>0</v>
      </c>
      <c r="AA39" s="90">
        <f t="shared" si="5"/>
        <v>701.7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7.1</v>
      </c>
      <c r="O46" s="99">
        <v>13.7</v>
      </c>
      <c r="P46" s="99">
        <v>12.2</v>
      </c>
      <c r="Q46" s="99"/>
      <c r="R46" s="99"/>
      <c r="S46" s="99"/>
      <c r="T46" s="99">
        <v>235.9</v>
      </c>
      <c r="U46" s="99">
        <v>126.7</v>
      </c>
      <c r="V46" s="99">
        <v>63.7</v>
      </c>
      <c r="W46" s="99">
        <v>104.2</v>
      </c>
      <c r="X46" s="99">
        <v>71.599999999999994</v>
      </c>
      <c r="Y46" s="99">
        <v>66.599999999999994</v>
      </c>
      <c r="Z46" s="100"/>
      <c r="AA46" s="79">
        <f t="shared" si="7"/>
        <v>701.7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7.1</v>
      </c>
      <c r="O48" s="88">
        <f t="shared" si="8"/>
        <v>13.7</v>
      </c>
      <c r="P48" s="88">
        <f t="shared" si="8"/>
        <v>12.2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235.9</v>
      </c>
      <c r="U48" s="88">
        <f t="shared" si="8"/>
        <v>126.7</v>
      </c>
      <c r="V48" s="88">
        <f t="shared" si="8"/>
        <v>63.7</v>
      </c>
      <c r="W48" s="88">
        <f t="shared" si="8"/>
        <v>104.2</v>
      </c>
      <c r="X48" s="88">
        <f t="shared" si="8"/>
        <v>71.599999999999994</v>
      </c>
      <c r="Y48" s="88">
        <f t="shared" si="8"/>
        <v>66.599999999999994</v>
      </c>
      <c r="Z48" s="89">
        <f t="shared" si="8"/>
        <v>0</v>
      </c>
      <c r="AA48" s="90">
        <f t="shared" si="7"/>
        <v>701.7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59.597999999999999</v>
      </c>
      <c r="O51" s="88">
        <f t="shared" si="10"/>
        <v>53.741</v>
      </c>
      <c r="P51" s="88">
        <f t="shared" si="10"/>
        <v>64.343000000000004</v>
      </c>
      <c r="Q51" s="88">
        <f t="shared" si="10"/>
        <v>58.573999999999998</v>
      </c>
      <c r="R51" s="88">
        <f t="shared" si="10"/>
        <v>47.76</v>
      </c>
      <c r="S51" s="88">
        <f t="shared" si="10"/>
        <v>131.589</v>
      </c>
      <c r="T51" s="88">
        <f t="shared" si="10"/>
        <v>341.55399999999997</v>
      </c>
      <c r="U51" s="88">
        <f t="shared" si="10"/>
        <v>135.02000000000001</v>
      </c>
      <c r="V51" s="88">
        <f t="shared" si="10"/>
        <v>174.511</v>
      </c>
      <c r="W51" s="88">
        <f t="shared" si="10"/>
        <v>212.363</v>
      </c>
      <c r="X51" s="88">
        <f t="shared" si="10"/>
        <v>82.970999999999989</v>
      </c>
      <c r="Y51" s="88">
        <f t="shared" si="10"/>
        <v>90.52</v>
      </c>
      <c r="Z51" s="89">
        <f t="shared" si="10"/>
        <v>0</v>
      </c>
      <c r="AA51" s="105">
        <f>SUM(B51:Z51)</f>
        <v>1452.5440000000001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7.1</v>
      </c>
      <c r="O4" s="18">
        <v>13.7</v>
      </c>
      <c r="P4" s="18">
        <v>12.2</v>
      </c>
      <c r="Q4" s="18"/>
      <c r="R4" s="18"/>
      <c r="S4" s="18">
        <v>-4.2</v>
      </c>
      <c r="T4" s="18">
        <v>235.9</v>
      </c>
      <c r="U4" s="18">
        <v>126.7</v>
      </c>
      <c r="V4" s="18">
        <v>63.7</v>
      </c>
      <c r="W4" s="18">
        <v>104.2</v>
      </c>
      <c r="X4" s="18">
        <v>71.599999999999994</v>
      </c>
      <c r="Y4" s="18">
        <v>66.599999999999994</v>
      </c>
      <c r="Z4" s="19"/>
      <c r="AA4" s="112">
        <f>SUM(B4:Z4)</f>
        <v>697.5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175.27</v>
      </c>
      <c r="O7" s="118">
        <v>170</v>
      </c>
      <c r="P7" s="118">
        <v>188.87</v>
      </c>
      <c r="Q7" s="118">
        <v>194.46</v>
      </c>
      <c r="R7" s="118">
        <v>205.94</v>
      </c>
      <c r="S7" s="118">
        <v>214</v>
      </c>
      <c r="T7" s="118">
        <v>228.1</v>
      </c>
      <c r="U7" s="118">
        <v>234.34</v>
      </c>
      <c r="V7" s="118">
        <v>222</v>
      </c>
      <c r="W7" s="118">
        <v>213.2</v>
      </c>
      <c r="X7" s="118">
        <v>202</v>
      </c>
      <c r="Y7" s="118">
        <v>189.97</v>
      </c>
      <c r="Z7" s="119"/>
      <c r="AA7" s="120">
        <f>IF(SUM(B7:Z7)&lt;&gt;0,AVERAGEIF(B7:Z7,"&lt;&gt;"""),"")</f>
        <v>203.17916666666665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4.2</v>
      </c>
      <c r="T15" s="134"/>
      <c r="U15" s="134"/>
      <c r="V15" s="134"/>
      <c r="W15" s="134"/>
      <c r="X15" s="134"/>
      <c r="Y15" s="134"/>
      <c r="Z15" s="132"/>
      <c r="AA15" s="133">
        <f t="shared" si="0"/>
        <v>4.2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4.2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7.1</v>
      </c>
      <c r="O23" s="134">
        <v>13.7</v>
      </c>
      <c r="P23" s="134">
        <v>12.2</v>
      </c>
      <c r="Q23" s="134"/>
      <c r="R23" s="134"/>
      <c r="S23" s="134"/>
      <c r="T23" s="134">
        <v>235.9</v>
      </c>
      <c r="U23" s="134">
        <v>126.7</v>
      </c>
      <c r="V23" s="134">
        <v>63.7</v>
      </c>
      <c r="W23" s="134">
        <v>104.2</v>
      </c>
      <c r="X23" s="134">
        <v>71.599999999999994</v>
      </c>
      <c r="Y23" s="134">
        <v>66.599999999999994</v>
      </c>
      <c r="Z23" s="132"/>
      <c r="AA23" s="133">
        <f t="shared" si="2"/>
        <v>701.7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7.1</v>
      </c>
      <c r="O24" s="136">
        <f t="shared" si="3"/>
        <v>13.7</v>
      </c>
      <c r="P24" s="136">
        <f t="shared" si="3"/>
        <v>12.2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235.9</v>
      </c>
      <c r="U24" s="136">
        <f t="shared" si="3"/>
        <v>126.7</v>
      </c>
      <c r="V24" s="136">
        <f t="shared" si="3"/>
        <v>63.7</v>
      </c>
      <c r="W24" s="136">
        <f t="shared" si="3"/>
        <v>104.2</v>
      </c>
      <c r="X24" s="136">
        <f t="shared" si="3"/>
        <v>71.599999999999994</v>
      </c>
      <c r="Y24" s="136">
        <f t="shared" si="3"/>
        <v>66.599999999999994</v>
      </c>
      <c r="Z24" s="137" t="str">
        <f t="shared" si="3"/>
        <v/>
      </c>
      <c r="AA24" s="90">
        <f t="shared" si="2"/>
        <v>701.7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2022-02-07T09:16:36Z</dcterms:created>
  <dcterms:modified xsi:type="dcterms:W3CDTF">2022-02-07T09:16:37Z</dcterms:modified>
</cp:coreProperties>
</file>