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<sst xmlns="http://schemas.openxmlformats.org/spreadsheetml/2006/main" count="117" uniqueCount="53">
  <si>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04/02/2022 11:26:55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</si>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</sst>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15.864000000000001</c:v>
                </c:pt>
                <c:pt idx="13">
                  <c:v>19.972000000000001</c:v>
                </c:pt>
                <c:pt idx="14">
                  <c:v>24.841000000000001</c:v>
                </c:pt>
                <c:pt idx="15">
                  <c:v>7.5469999999999997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27.6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0.61899999999999999</c:v>
                </c:pt>
                <c:pt idx="15">
                  <c:v>1.2010000000000001</c:v>
                </c:pt>
                <c:pt idx="16">
                  <c:v>0.96699999999999997</c:v>
                </c:pt>
                <c:pt idx="17">
                  <c:v>3.87</c:v>
                </c:pt>
                <c:pt idx="18">
                  <c:v>1.1019999999999999</c:v>
                </c:pt>
                <c:pt idx="22">
                  <c:v>0.94100000000000006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240912"/>
        <c:axId val="178241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33.192</c:v>
                </c:pt>
                <c:pt idx="13">
                  <c:v>32.914000000000001</c:v>
                </c:pt>
                <c:pt idx="14">
                  <c:v>35.238999999999997</c:v>
                </c:pt>
                <c:pt idx="15">
                  <c:v>27.875</c:v>
                </c:pt>
                <c:pt idx="16">
                  <c:v>16.366000000000003</c:v>
                </c:pt>
                <c:pt idx="17">
                  <c:v>9.6050000000000004</c:v>
                </c:pt>
                <c:pt idx="18">
                  <c:v>23.210999999999999</c:v>
                </c:pt>
                <c:pt idx="19">
                  <c:v>32.519000000000005</c:v>
                </c:pt>
                <c:pt idx="20">
                  <c:v>22.815999999999999</c:v>
                </c:pt>
                <c:pt idx="21">
                  <c:v>22.749000000000006</c:v>
                </c:pt>
                <c:pt idx="22">
                  <c:v>17.349999999999998</c:v>
                </c:pt>
                <c:pt idx="23">
                  <c:v>33.311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240912"/>
        <c:axId val="178241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212.95</c:v>
                </c:pt>
                <c:pt idx="13">
                  <c:v>213.06</c:v>
                </c:pt>
                <c:pt idx="14">
                  <c:v>213.09</c:v>
                </c:pt>
                <c:pt idx="15">
                  <c:v>227.15</c:v>
                </c:pt>
                <c:pt idx="16">
                  <c:v>266.74</c:v>
                </c:pt>
                <c:pt idx="17">
                  <c:v>305.69</c:v>
                </c:pt>
                <c:pt idx="18">
                  <c:v>302.60000000000002</c:v>
                </c:pt>
                <c:pt idx="19">
                  <c:v>257.11</c:v>
                </c:pt>
                <c:pt idx="20">
                  <c:v>258.12</c:v>
                </c:pt>
                <c:pt idx="21">
                  <c:v>217.51</c:v>
                </c:pt>
                <c:pt idx="22">
                  <c:v>227.15</c:v>
                </c:pt>
                <c:pt idx="23">
                  <c:v>218.06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242088"/>
        <c:axId val="178241696"/>
      </c:lineChart>
      <c:catAx>
        <c:axId val="17824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241304"/>
        <c:crosses val="autoZero"/>
        <c:auto val="1"/>
        <c:lblAlgn val="ctr"/>
        <c:lblOffset val="100"/>
        <c:noMultiLvlLbl val="0"/>
      </c:catAx>
      <c:valAx>
        <c:axId val="17824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240912"/>
        <c:crosses val="autoZero"/>
        <c:crossBetween val="between"/>
      </c:valAx>
      <c:valAx>
        <c:axId val="178241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242088"/>
        <c:crosses val="max"/>
        <c:crossBetween val="between"/>
      </c:valAx>
      <c:catAx>
        <c:axId val="178242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241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33.192</v>
      </c>
      <c r="O4" s="18">
        <v>32.914000000000001</v>
      </c>
      <c r="P4" s="18">
        <v>35.239000000000004</v>
      </c>
      <c r="Q4" s="18">
        <v>27.875</v>
      </c>
      <c r="R4" s="18">
        <v>16.366</v>
      </c>
      <c r="S4" s="18">
        <v>9.6050000000000004</v>
      </c>
      <c r="T4" s="18">
        <v>23.210999999999999</v>
      </c>
      <c r="U4" s="18">
        <v>32.553000000000004</v>
      </c>
      <c r="V4" s="18">
        <v>22.815999999999999</v>
      </c>
      <c r="W4" s="18">
        <v>22.749000000000002</v>
      </c>
      <c r="X4" s="18">
        <v>17.350000000000001</v>
      </c>
      <c r="Y4" s="18">
        <v>33.311</v>
      </c>
      <c r="Z4" s="19"/>
      <c r="AA4" s="20">
        <f>SUM(B4:Z4)</f>
        <v>307.18099999999998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212.95</v>
      </c>
      <c r="O7" s="28">
        <v>213.06</v>
      </c>
      <c r="P7" s="28">
        <v>213.09</v>
      </c>
      <c r="Q7" s="28">
        <v>227.15</v>
      </c>
      <c r="R7" s="28">
        <v>266.74</v>
      </c>
      <c r="S7" s="28">
        <v>305.69</v>
      </c>
      <c r="T7" s="28">
        <v>302.60000000000002</v>
      </c>
      <c r="U7" s="28">
        <v>257.11</v>
      </c>
      <c r="V7" s="28">
        <v>258.12</v>
      </c>
      <c r="W7" s="28">
        <v>217.51</v>
      </c>
      <c r="X7" s="28">
        <v>227.15</v>
      </c>
      <c r="Y7" s="28">
        <v>218.06</v>
      </c>
      <c r="Z7" s="29"/>
      <c r="AA7" s="30">
        <f>IF(SUM(B7:Z7)&lt;&gt;0,AVERAGEIF(B7:Z7,"&lt;&gt;"""),"")</f>
        <v>243.26916666666671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15.864000000000001</v>
      </c>
      <c r="O12" s="52">
        <v>19.972000000000001</v>
      </c>
      <c r="P12" s="52">
        <v>24.841000000000001</v>
      </c>
      <c r="Q12" s="52">
        <v>7.5469999999999997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68.224000000000004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0.61899999999999999</v>
      </c>
      <c r="O14" s="57"/>
      <c r="P14" s="57"/>
      <c r="Q14" s="57">
        <v>1.2010000000000001</v>
      </c>
      <c r="R14" s="57">
        <v>0.96699999999999997</v>
      </c>
      <c r="S14" s="57">
        <v>3.87</v>
      </c>
      <c r="T14" s="57">
        <v>1.1019999999999999</v>
      </c>
      <c r="U14" s="57"/>
      <c r="V14" s="57"/>
      <c r="W14" s="57"/>
      <c r="X14" s="57">
        <v>0.94100000000000006</v>
      </c>
      <c r="Y14" s="57"/>
      <c r="Z14" s="58"/>
      <c r="AA14" s="59">
        <f t="shared" si="0"/>
        <v>8.7000000000000011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16.483000000000001</v>
      </c>
      <c r="O16" s="62">
        <f t="shared" si="1"/>
        <v>19.972000000000001</v>
      </c>
      <c r="P16" s="62">
        <f t="shared" si="1"/>
        <v>24.841000000000001</v>
      </c>
      <c r="Q16" s="62">
        <f t="shared" si="1"/>
        <v>8.7479999999999993</v>
      </c>
      <c r="R16" s="62">
        <f t="shared" si="1"/>
        <v>0.96699999999999997</v>
      </c>
      <c r="S16" s="62">
        <f t="shared" si="1"/>
        <v>3.87</v>
      </c>
      <c r="T16" s="62">
        <f t="shared" si="1"/>
        <v>1.1019999999999999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0.94100000000000006</v>
      </c>
      <c r="Y16" s="62">
        <f t="shared" si="1"/>
        <v>0</v>
      </c>
      <c r="Z16" s="63" t="str">
        <f t="shared" si="1"/>
        <v/>
      </c>
      <c r="AA16" s="64">
        <f>SUM(AA10:AA15)</f>
        <v>76.924000000000007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3.5</v>
      </c>
      <c r="O19" s="72">
        <v>3.5</v>
      </c>
      <c r="P19" s="72">
        <v>3.5</v>
      </c>
      <c r="Q19" s="72">
        <v>3.5</v>
      </c>
      <c r="R19" s="72">
        <v>3.5</v>
      </c>
      <c r="S19" s="72">
        <v>3.5</v>
      </c>
      <c r="T19" s="72">
        <v>3.5</v>
      </c>
      <c r="U19" s="72">
        <v>3.5</v>
      </c>
      <c r="V19" s="72">
        <v>3.5</v>
      </c>
      <c r="W19" s="72">
        <v>3.5</v>
      </c>
      <c r="X19" s="72">
        <v>3.5</v>
      </c>
      <c r="Y19" s="72">
        <v>3.5</v>
      </c>
      <c r="Z19" s="73"/>
      <c r="AA19" s="74">
        <f t="shared" ref="AA19:AA24" si="2">SUM(B19:Z19)</f>
        <v>42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8.2240000000000002</v>
      </c>
      <c r="O20" s="77">
        <v>8.1920000000000002</v>
      </c>
      <c r="P20" s="77">
        <v>4.5579999999999998</v>
      </c>
      <c r="Q20" s="77">
        <v>8.3179999999999996</v>
      </c>
      <c r="R20" s="77">
        <v>8.18</v>
      </c>
      <c r="S20" s="77">
        <v>1.01</v>
      </c>
      <c r="T20" s="77">
        <v>4.7690000000000001</v>
      </c>
      <c r="U20" s="77"/>
      <c r="V20" s="77">
        <v>5.5410000000000004</v>
      </c>
      <c r="W20" s="77">
        <v>5.1180000000000003</v>
      </c>
      <c r="X20" s="77">
        <v>2.609</v>
      </c>
      <c r="Y20" s="77"/>
      <c r="Z20" s="78"/>
      <c r="AA20" s="79">
        <f t="shared" si="2"/>
        <v>56.519000000000005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4.9850000000000003</v>
      </c>
      <c r="O21" s="81">
        <v>1.25</v>
      </c>
      <c r="P21" s="81">
        <v>2.34</v>
      </c>
      <c r="Q21" s="81">
        <v>7.3090000000000002</v>
      </c>
      <c r="R21" s="81">
        <v>3.7189999999999999</v>
      </c>
      <c r="S21" s="81">
        <v>1.2250000000000001</v>
      </c>
      <c r="T21" s="81">
        <v>13.84</v>
      </c>
      <c r="U21" s="81">
        <v>1.4530000000000001</v>
      </c>
      <c r="V21" s="81">
        <v>13.775</v>
      </c>
      <c r="W21" s="81">
        <v>14.131</v>
      </c>
      <c r="X21" s="81">
        <v>10.299999999999999</v>
      </c>
      <c r="Y21" s="81">
        <v>29.811</v>
      </c>
      <c r="Z21" s="78"/>
      <c r="AA21" s="79">
        <f t="shared" si="2"/>
        <v>104.13800000000001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16.709</v>
      </c>
      <c r="O25" s="88">
        <f t="shared" si="3"/>
        <v>12.942</v>
      </c>
      <c r="P25" s="88">
        <f t="shared" si="3"/>
        <v>10.398</v>
      </c>
      <c r="Q25" s="88">
        <f t="shared" si="3"/>
        <v>19.126999999999999</v>
      </c>
      <c r="R25" s="88">
        <f t="shared" si="3"/>
        <v>15.398999999999999</v>
      </c>
      <c r="S25" s="88">
        <f t="shared" si="3"/>
        <v>5.7349999999999994</v>
      </c>
      <c r="T25" s="88">
        <f t="shared" si="3"/>
        <v>22.109000000000002</v>
      </c>
      <c r="U25" s="88">
        <f t="shared" si="3"/>
        <v>4.9530000000000003</v>
      </c>
      <c r="V25" s="88">
        <f t="shared" si="3"/>
        <v>22.816000000000003</v>
      </c>
      <c r="W25" s="88">
        <f t="shared" si="3"/>
        <v>22.749000000000002</v>
      </c>
      <c r="X25" s="88">
        <f t="shared" si="3"/>
        <v>16.408999999999999</v>
      </c>
      <c r="Y25" s="88">
        <f t="shared" si="3"/>
        <v>33.311</v>
      </c>
      <c r="Z25" s="89" t="str">
        <f t="shared" si="3"/>
        <v/>
      </c>
      <c r="AA25" s="90">
        <f>SUM(AA19:AA24)</f>
        <v>202.65700000000001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33.192</v>
      </c>
      <c r="O29" s="77">
        <v>32.914000000000001</v>
      </c>
      <c r="P29" s="77">
        <v>35.238999999999997</v>
      </c>
      <c r="Q29" s="77">
        <v>27.875</v>
      </c>
      <c r="R29" s="77">
        <v>16.366</v>
      </c>
      <c r="S29" s="77">
        <v>9.6050000000000004</v>
      </c>
      <c r="T29" s="77">
        <v>23.210999999999999</v>
      </c>
      <c r="U29" s="77">
        <v>4.9530000000000003</v>
      </c>
      <c r="V29" s="77">
        <v>22.815999999999999</v>
      </c>
      <c r="W29" s="77">
        <v>22.748999999999999</v>
      </c>
      <c r="X29" s="77">
        <v>17.350000000000001</v>
      </c>
      <c r="Y29" s="77">
        <v>33.311</v>
      </c>
      <c r="Z29" s="78"/>
      <c r="AA29" s="79">
        <f>SUM(B29:Z29)</f>
        <v>279.58099999999996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33.192</v>
      </c>
      <c r="O31" s="62">
        <f t="shared" si="4"/>
        <v>32.914000000000001</v>
      </c>
      <c r="P31" s="62">
        <f t="shared" si="4"/>
        <v>35.238999999999997</v>
      </c>
      <c r="Q31" s="62">
        <f t="shared" si="4"/>
        <v>27.875</v>
      </c>
      <c r="R31" s="62">
        <f t="shared" si="4"/>
        <v>16.366</v>
      </c>
      <c r="S31" s="62">
        <f t="shared" si="4"/>
        <v>9.6050000000000004</v>
      </c>
      <c r="T31" s="62">
        <f t="shared" si="4"/>
        <v>23.210999999999999</v>
      </c>
      <c r="U31" s="62">
        <f t="shared" si="4"/>
        <v>4.9530000000000003</v>
      </c>
      <c r="V31" s="62">
        <f t="shared" si="4"/>
        <v>22.815999999999999</v>
      </c>
      <c r="W31" s="62">
        <f t="shared" si="4"/>
        <v>22.748999999999999</v>
      </c>
      <c r="X31" s="62">
        <f t="shared" si="4"/>
        <v>17.350000000000001</v>
      </c>
      <c r="Y31" s="62">
        <f t="shared" si="4"/>
        <v>33.311</v>
      </c>
      <c r="Z31" s="63" t="str">
        <f t="shared" si="4"/>
        <v/>
      </c>
      <c r="AA31" s="64">
        <f>SUM(AA28:AA30)</f>
        <v>279.58099999999996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27.6</v>
      </c>
      <c r="V38" s="99"/>
      <c r="W38" s="99"/>
      <c r="X38" s="99"/>
      <c r="Y38" s="99"/>
      <c r="Z38" s="100"/>
      <c r="AA38" s="79">
        <f t="shared" si="5"/>
        <v>27.6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27.6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27.6</v>
      </c>
      <c r="V46" s="99"/>
      <c r="W46" s="99"/>
      <c r="X46" s="99"/>
      <c r="Y46" s="99"/>
      <c r="Z46" s="100"/>
      <c r="AA46" s="79">
        <f t="shared" si="7"/>
        <v>27.6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27.6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33.192</v>
      </c>
      <c r="O51" s="88">
        <f t="shared" si="10"/>
        <v>32.914000000000001</v>
      </c>
      <c r="P51" s="88">
        <f t="shared" si="10"/>
        <v>35.239000000000004</v>
      </c>
      <c r="Q51" s="88">
        <f t="shared" si="10"/>
        <v>27.875</v>
      </c>
      <c r="R51" s="88">
        <f t="shared" si="10"/>
        <v>16.366</v>
      </c>
      <c r="S51" s="88">
        <f t="shared" si="10"/>
        <v>9.6050000000000004</v>
      </c>
      <c r="T51" s="88">
        <f t="shared" si="10"/>
        <v>23.211000000000002</v>
      </c>
      <c r="U51" s="88">
        <f t="shared" si="10"/>
        <v>32.553000000000004</v>
      </c>
      <c r="V51" s="88">
        <f t="shared" si="10"/>
        <v>22.816000000000003</v>
      </c>
      <c r="W51" s="88">
        <f t="shared" si="10"/>
        <v>22.749000000000002</v>
      </c>
      <c r="X51" s="88">
        <f t="shared" si="10"/>
        <v>17.349999999999998</v>
      </c>
      <c r="Y51" s="88">
        <f t="shared" si="10"/>
        <v>33.311</v>
      </c>
      <c r="Z51" s="89" t="str">
        <f t="shared" si="10"/>
        <v/>
      </c>
      <c r="AA51" s="105">
        <f>SUM(B51:Z51)</f>
        <v>307.18100000000004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33.192</v>
      </c>
      <c r="O4" s="18">
        <v>32.914000000000001</v>
      </c>
      <c r="P4" s="18">
        <v>35.238999999999997</v>
      </c>
      <c r="Q4" s="18">
        <v>27.875</v>
      </c>
      <c r="R4" s="18">
        <v>16.366000000000003</v>
      </c>
      <c r="S4" s="18">
        <v>9.6050000000000004</v>
      </c>
      <c r="T4" s="18">
        <v>23.210999999999999</v>
      </c>
      <c r="U4" s="18">
        <v>32.519000000000005</v>
      </c>
      <c r="V4" s="18">
        <v>22.815999999999999</v>
      </c>
      <c r="W4" s="18">
        <v>22.749000000000006</v>
      </c>
      <c r="X4" s="18">
        <v>17.349999999999998</v>
      </c>
      <c r="Y4" s="18">
        <v>33.311</v>
      </c>
      <c r="Z4" s="19"/>
      <c r="AA4" s="20">
        <f>SUM(B4:Z4)</f>
        <v>307.14699999999999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212.95</v>
      </c>
      <c r="O7" s="28">
        <v>213.06</v>
      </c>
      <c r="P7" s="28">
        <v>213.09</v>
      </c>
      <c r="Q7" s="28">
        <v>227.15</v>
      </c>
      <c r="R7" s="28">
        <v>266.74</v>
      </c>
      <c r="S7" s="28">
        <v>305.69</v>
      </c>
      <c r="T7" s="28">
        <v>302.60000000000002</v>
      </c>
      <c r="U7" s="28">
        <v>257.11</v>
      </c>
      <c r="V7" s="28">
        <v>258.12</v>
      </c>
      <c r="W7" s="28">
        <v>217.51</v>
      </c>
      <c r="X7" s="28">
        <v>227.15</v>
      </c>
      <c r="Y7" s="28">
        <v>218.06</v>
      </c>
      <c r="Z7" s="29"/>
      <c r="AA7" s="30">
        <f>IF(SUM(B7:Z7)&lt;&gt;0,AVERAGEIF(B7:Z7,"&lt;&gt;"""),"")</f>
        <v>243.26916666666671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25.437999999999999</v>
      </c>
      <c r="O14" s="57">
        <v>23.103999999999999</v>
      </c>
      <c r="P14" s="57">
        <v>29.452999999999996</v>
      </c>
      <c r="Q14" s="57">
        <v>22.388999999999999</v>
      </c>
      <c r="R14" s="57">
        <v>8.3760000000000012</v>
      </c>
      <c r="S14" s="57">
        <v>6.3209999999999997</v>
      </c>
      <c r="T14" s="57">
        <v>20.99</v>
      </c>
      <c r="U14" s="57">
        <v>30.152999999999999</v>
      </c>
      <c r="V14" s="57">
        <v>22.759000000000004</v>
      </c>
      <c r="W14" s="57">
        <v>21.257000000000001</v>
      </c>
      <c r="X14" s="57">
        <v>16.432000000000002</v>
      </c>
      <c r="Y14" s="57">
        <v>27.966999999999999</v>
      </c>
      <c r="Z14" s="58"/>
      <c r="AA14" s="59">
        <f t="shared" si="0"/>
        <v>254.63900000000001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25.437999999999999</v>
      </c>
      <c r="O16" s="62">
        <f t="shared" si="1"/>
        <v>23.103999999999999</v>
      </c>
      <c r="P16" s="62">
        <f t="shared" si="1"/>
        <v>29.452999999999996</v>
      </c>
      <c r="Q16" s="62">
        <f t="shared" si="1"/>
        <v>22.388999999999999</v>
      </c>
      <c r="R16" s="62">
        <f t="shared" si="1"/>
        <v>8.3760000000000012</v>
      </c>
      <c r="S16" s="62">
        <f t="shared" si="1"/>
        <v>6.3209999999999997</v>
      </c>
      <c r="T16" s="62">
        <f t="shared" si="1"/>
        <v>20.99</v>
      </c>
      <c r="U16" s="62">
        <f t="shared" si="1"/>
        <v>30.152999999999999</v>
      </c>
      <c r="V16" s="62">
        <f t="shared" si="1"/>
        <v>22.759000000000004</v>
      </c>
      <c r="W16" s="62">
        <f t="shared" si="1"/>
        <v>21.257000000000001</v>
      </c>
      <c r="X16" s="62">
        <f t="shared" si="1"/>
        <v>16.432000000000002</v>
      </c>
      <c r="Y16" s="62">
        <f t="shared" si="1"/>
        <v>27.966999999999999</v>
      </c>
      <c r="Z16" s="63" t="str">
        <f t="shared" si="1"/>
        <v/>
      </c>
      <c r="AA16" s="64">
        <f>SUM(AA10:AA15)</f>
        <v>254.63900000000001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2.1999999999999999E-2</v>
      </c>
      <c r="T20" s="77">
        <v>7.0000000000000007E-2</v>
      </c>
      <c r="U20" s="77">
        <v>6.2E-2</v>
      </c>
      <c r="V20" s="77">
        <v>5.7000000000000002E-2</v>
      </c>
      <c r="W20" s="77">
        <v>5.7000000000000002E-2</v>
      </c>
      <c r="X20" s="77">
        <v>5.8000000000000003E-2</v>
      </c>
      <c r="Y20" s="77">
        <v>6.2E-2</v>
      </c>
      <c r="Z20" s="78"/>
      <c r="AA20" s="79">
        <f t="shared" si="2"/>
        <v>0.38800000000000001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7.7539999999999996</v>
      </c>
      <c r="O21" s="81">
        <v>9.81</v>
      </c>
      <c r="P21" s="81">
        <v>5.7859999999999996</v>
      </c>
      <c r="Q21" s="81">
        <v>5.4860000000000007</v>
      </c>
      <c r="R21" s="81">
        <v>7.99</v>
      </c>
      <c r="S21" s="81">
        <v>3.262</v>
      </c>
      <c r="T21" s="81">
        <v>2.1509999999999998</v>
      </c>
      <c r="U21" s="81">
        <v>2.3040000000000003</v>
      </c>
      <c r="V21" s="81"/>
      <c r="W21" s="81">
        <v>1.4350000000000001</v>
      </c>
      <c r="X21" s="81">
        <v>0.8600000000000001</v>
      </c>
      <c r="Y21" s="81">
        <v>5.282</v>
      </c>
      <c r="Z21" s="78"/>
      <c r="AA21" s="79">
        <f t="shared" si="2"/>
        <v>52.120000000000005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7.7539999999999996</v>
      </c>
      <c r="O25" s="88">
        <f t="shared" si="3"/>
        <v>9.81</v>
      </c>
      <c r="P25" s="88">
        <f t="shared" si="3"/>
        <v>5.7859999999999996</v>
      </c>
      <c r="Q25" s="88">
        <f t="shared" si="3"/>
        <v>5.4860000000000007</v>
      </c>
      <c r="R25" s="88">
        <f t="shared" si="3"/>
        <v>7.99</v>
      </c>
      <c r="S25" s="88">
        <f t="shared" si="3"/>
        <v>3.2839999999999998</v>
      </c>
      <c r="T25" s="88">
        <f t="shared" si="3"/>
        <v>2.2209999999999996</v>
      </c>
      <c r="U25" s="88">
        <f t="shared" si="3"/>
        <v>2.3660000000000001</v>
      </c>
      <c r="V25" s="88">
        <f t="shared" si="3"/>
        <v>5.7000000000000002E-2</v>
      </c>
      <c r="W25" s="88">
        <f t="shared" si="3"/>
        <v>1.492</v>
      </c>
      <c r="X25" s="88">
        <f t="shared" si="3"/>
        <v>0.91800000000000015</v>
      </c>
      <c r="Y25" s="88">
        <f t="shared" si="3"/>
        <v>5.3440000000000003</v>
      </c>
      <c r="Z25" s="89">
        <f t="shared" si="3"/>
        <v>0</v>
      </c>
      <c r="AA25" s="90">
        <f t="shared" si="3"/>
        <v>52.508000000000003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33.192</v>
      </c>
      <c r="O29" s="77">
        <v>32.914000000000001</v>
      </c>
      <c r="P29" s="77">
        <v>35.238999999999997</v>
      </c>
      <c r="Q29" s="77">
        <v>27.875</v>
      </c>
      <c r="R29" s="77">
        <v>16.366</v>
      </c>
      <c r="S29" s="77">
        <v>9.6050000000000004</v>
      </c>
      <c r="T29" s="77">
        <v>23.210999999999999</v>
      </c>
      <c r="U29" s="77">
        <v>32.518999999999998</v>
      </c>
      <c r="V29" s="77">
        <v>22.815999999999999</v>
      </c>
      <c r="W29" s="77">
        <v>22.748999999999999</v>
      </c>
      <c r="X29" s="77">
        <v>17.350000000000001</v>
      </c>
      <c r="Y29" s="77">
        <v>33.311</v>
      </c>
      <c r="Z29" s="78"/>
      <c r="AA29" s="79">
        <f>SUM(B29:Z29)</f>
        <v>307.14699999999999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33.192</v>
      </c>
      <c r="O31" s="62">
        <f t="shared" si="4"/>
        <v>32.914000000000001</v>
      </c>
      <c r="P31" s="62">
        <f t="shared" si="4"/>
        <v>35.238999999999997</v>
      </c>
      <c r="Q31" s="62">
        <f t="shared" si="4"/>
        <v>27.875</v>
      </c>
      <c r="R31" s="62">
        <f t="shared" si="4"/>
        <v>16.366</v>
      </c>
      <c r="S31" s="62">
        <f t="shared" si="4"/>
        <v>9.6050000000000004</v>
      </c>
      <c r="T31" s="62">
        <f t="shared" si="4"/>
        <v>23.210999999999999</v>
      </c>
      <c r="U31" s="62">
        <f t="shared" si="4"/>
        <v>32.518999999999998</v>
      </c>
      <c r="V31" s="62">
        <f t="shared" si="4"/>
        <v>22.815999999999999</v>
      </c>
      <c r="W31" s="62">
        <f t="shared" si="4"/>
        <v>22.748999999999999</v>
      </c>
      <c r="X31" s="62">
        <f t="shared" si="4"/>
        <v>17.350000000000001</v>
      </c>
      <c r="Y31" s="62">
        <f t="shared" si="4"/>
        <v>33.311</v>
      </c>
      <c r="Z31" s="63">
        <f t="shared" si="4"/>
        <v>0</v>
      </c>
      <c r="AA31" s="64">
        <f t="shared" si="4"/>
        <v>307.14699999999999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33.192</v>
      </c>
      <c r="O51" s="88">
        <f t="shared" si="10"/>
        <v>32.914000000000001</v>
      </c>
      <c r="P51" s="88">
        <f t="shared" si="10"/>
        <v>35.238999999999997</v>
      </c>
      <c r="Q51" s="88">
        <f t="shared" si="10"/>
        <v>27.875</v>
      </c>
      <c r="R51" s="88">
        <f t="shared" si="10"/>
        <v>16.366</v>
      </c>
      <c r="S51" s="88">
        <f t="shared" si="10"/>
        <v>9.6050000000000004</v>
      </c>
      <c r="T51" s="88">
        <f t="shared" si="10"/>
        <v>23.210999999999999</v>
      </c>
      <c r="U51" s="88">
        <f t="shared" si="10"/>
        <v>32.518999999999998</v>
      </c>
      <c r="V51" s="88">
        <f t="shared" si="10"/>
        <v>22.816000000000003</v>
      </c>
      <c r="W51" s="88">
        <f t="shared" si="10"/>
        <v>22.749000000000002</v>
      </c>
      <c r="X51" s="88">
        <f t="shared" si="10"/>
        <v>17.350000000000001</v>
      </c>
      <c r="Y51" s="88">
        <f t="shared" si="10"/>
        <v>33.311</v>
      </c>
      <c r="Z51" s="89">
        <f t="shared" si="10"/>
        <v>0</v>
      </c>
      <c r="AA51" s="105">
        <f>SUM(B51:Z51)</f>
        <v>307.14699999999999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-27.6</v>
      </c>
      <c r="V4" s="18"/>
      <c r="W4" s="18"/>
      <c r="X4" s="18"/>
      <c r="Y4" s="18"/>
      <c r="Z4" s="19"/>
      <c r="AA4" s="112">
        <f>SUM(B4:Z4)</f>
        <v>-27.6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212.95</v>
      </c>
      <c r="O7" s="118">
        <v>213.06</v>
      </c>
      <c r="P7" s="118">
        <v>213.09</v>
      </c>
      <c r="Q7" s="118">
        <v>227.15</v>
      </c>
      <c r="R7" s="118">
        <v>266.74</v>
      </c>
      <c r="S7" s="118">
        <v>305.69</v>
      </c>
      <c r="T7" s="118">
        <v>302.60000000000002</v>
      </c>
      <c r="U7" s="118">
        <v>257.11</v>
      </c>
      <c r="V7" s="118">
        <v>258.12</v>
      </c>
      <c r="W7" s="118">
        <v>217.51</v>
      </c>
      <c r="X7" s="118">
        <v>227.15</v>
      </c>
      <c r="Y7" s="118">
        <v>218.06</v>
      </c>
      <c r="Z7" s="119"/>
      <c r="AA7" s="120">
        <f>IF(SUM(B7:Z7)&lt;&gt;0,AVERAGEIF(B7:Z7,"&lt;&gt;"""),"")</f>
        <v>243.26916666666671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27.6</v>
      </c>
      <c r="V15" s="134"/>
      <c r="W15" s="134"/>
      <c r="X15" s="134"/>
      <c r="Y15" s="134"/>
      <c r="Z15" s="132"/>
      <c r="AA15" s="133">
        <f t="shared" si="0"/>
        <v>27.6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27.6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2022-02-04T09:26:55Z</dcterms:created>
  <dcterms:modified xsi:type="dcterms:W3CDTF">2022-02-04T09:26:56Z</dcterms:modified>
</cp:coreProperties>
</file>