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<sst xmlns="http://schemas.openxmlformats.org/spreadsheetml/2006/main" count="117" uniqueCount="53">
  <si>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02/02/2022 11:43:51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</si>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</sst>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19.399999999999999</c:v>
                </c:pt>
                <c:pt idx="20">
                  <c:v>30.5</c:v>
                </c:pt>
                <c:pt idx="21">
                  <c:v>45.1</c:v>
                </c:pt>
                <c:pt idx="22">
                  <c:v>0</c:v>
                </c:pt>
                <c:pt idx="23">
                  <c:v>14.6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82.362999999999985</c:v>
                </c:pt>
                <c:pt idx="13">
                  <c:v>61.085999999999984</c:v>
                </c:pt>
                <c:pt idx="14">
                  <c:v>58.650999999999996</c:v>
                </c:pt>
                <c:pt idx="15">
                  <c:v>56.943999999999996</c:v>
                </c:pt>
                <c:pt idx="16">
                  <c:v>61.935000000000002</c:v>
                </c:pt>
                <c:pt idx="17">
                  <c:v>54.1</c:v>
                </c:pt>
                <c:pt idx="18">
                  <c:v>56.446000000000005</c:v>
                </c:pt>
                <c:pt idx="19">
                  <c:v>38.248000000000005</c:v>
                </c:pt>
                <c:pt idx="20">
                  <c:v>21.298999999999999</c:v>
                </c:pt>
                <c:pt idx="21">
                  <c:v>5.5360000000000005</c:v>
                </c:pt>
                <c:pt idx="22">
                  <c:v>42.155000000000001</c:v>
                </c:pt>
                <c:pt idx="23">
                  <c:v>19.688000000000002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7638232"/>
        <c:axId val="387638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82.362999999999985</c:v>
                </c:pt>
                <c:pt idx="13">
                  <c:v>61.085999999999999</c:v>
                </c:pt>
                <c:pt idx="14">
                  <c:v>58.651000000000003</c:v>
                </c:pt>
                <c:pt idx="15">
                  <c:v>56.944000000000003</c:v>
                </c:pt>
                <c:pt idx="16">
                  <c:v>61.934999999999988</c:v>
                </c:pt>
                <c:pt idx="17">
                  <c:v>57.268999999999991</c:v>
                </c:pt>
                <c:pt idx="18">
                  <c:v>59.224999999999994</c:v>
                </c:pt>
                <c:pt idx="19">
                  <c:v>57.659999999999989</c:v>
                </c:pt>
                <c:pt idx="20">
                  <c:v>52.248000000000012</c:v>
                </c:pt>
                <c:pt idx="21">
                  <c:v>50.637999999999998</c:v>
                </c:pt>
                <c:pt idx="22">
                  <c:v>42.155000000000001</c:v>
                </c:pt>
                <c:pt idx="23">
                  <c:v>49.449999999999996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638232"/>
        <c:axId val="387638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280.10000000000002</c:v>
                </c:pt>
                <c:pt idx="13">
                  <c:v>249.93</c:v>
                </c:pt>
                <c:pt idx="14">
                  <c:v>265.02</c:v>
                </c:pt>
                <c:pt idx="15">
                  <c:v>259.63</c:v>
                </c:pt>
                <c:pt idx="16">
                  <c:v>267.58</c:v>
                </c:pt>
                <c:pt idx="17">
                  <c:v>289.14</c:v>
                </c:pt>
                <c:pt idx="18">
                  <c:v>268.89999999999998</c:v>
                </c:pt>
                <c:pt idx="19">
                  <c:v>265</c:v>
                </c:pt>
                <c:pt idx="20">
                  <c:v>236.9</c:v>
                </c:pt>
                <c:pt idx="21">
                  <c:v>207.06</c:v>
                </c:pt>
                <c:pt idx="22">
                  <c:v>241.64</c:v>
                </c:pt>
                <c:pt idx="23">
                  <c:v>198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639408"/>
        <c:axId val="387639016"/>
      </c:lineChart>
      <c:catAx>
        <c:axId val="387638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638624"/>
        <c:crosses val="autoZero"/>
        <c:auto val="1"/>
        <c:lblAlgn val="ctr"/>
        <c:lblOffset val="100"/>
        <c:noMultiLvlLbl val="0"/>
      </c:catAx>
      <c:valAx>
        <c:axId val="38763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638232"/>
        <c:crosses val="autoZero"/>
        <c:crossBetween val="between"/>
      </c:valAx>
      <c:valAx>
        <c:axId val="387639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639408"/>
        <c:crosses val="max"/>
        <c:crossBetween val="between"/>
      </c:valAx>
      <c:catAx>
        <c:axId val="387639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639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82.362999999999985</v>
      </c>
      <c r="O4" s="18">
        <v>61.085999999999984</v>
      </c>
      <c r="P4" s="18">
        <v>58.650999999999996</v>
      </c>
      <c r="Q4" s="18">
        <v>56.943999999999996</v>
      </c>
      <c r="R4" s="18">
        <v>61.935000000000002</v>
      </c>
      <c r="S4" s="18">
        <v>57.268999999999991</v>
      </c>
      <c r="T4" s="18">
        <v>59.256999999999998</v>
      </c>
      <c r="U4" s="18">
        <v>57.647999999999996</v>
      </c>
      <c r="V4" s="18">
        <v>52.253</v>
      </c>
      <c r="W4" s="18">
        <v>50.635999999999996</v>
      </c>
      <c r="X4" s="18">
        <v>42.155000000000001</v>
      </c>
      <c r="Y4" s="18">
        <v>49.491999999999997</v>
      </c>
      <c r="Z4" s="19"/>
      <c r="AA4" s="20">
        <f>SUM(B4:Z4)</f>
        <v>689.68899999999996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280.10000000000002</v>
      </c>
      <c r="O7" s="28">
        <v>249.93</v>
      </c>
      <c r="P7" s="28">
        <v>265.02</v>
      </c>
      <c r="Q7" s="28">
        <v>259.63</v>
      </c>
      <c r="R7" s="28">
        <v>267.58</v>
      </c>
      <c r="S7" s="28">
        <v>289.14</v>
      </c>
      <c r="T7" s="28">
        <v>268.89999999999998</v>
      </c>
      <c r="U7" s="28">
        <v>265</v>
      </c>
      <c r="V7" s="28">
        <v>236.9</v>
      </c>
      <c r="W7" s="28">
        <v>207.06</v>
      </c>
      <c r="X7" s="28">
        <v>241.64</v>
      </c>
      <c r="Y7" s="28">
        <v>198</v>
      </c>
      <c r="Z7" s="29"/>
      <c r="AA7" s="30">
        <f>IF(SUM(B7:Z7)&lt;&gt;0,AVERAGEIF(B7:Z7,"&lt;&gt;"""),"")</f>
        <v>252.4083333333333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82.362999999999985</v>
      </c>
      <c r="O14" s="57">
        <v>61.085999999999984</v>
      </c>
      <c r="P14" s="57">
        <v>58.650999999999996</v>
      </c>
      <c r="Q14" s="57">
        <v>56.943999999999996</v>
      </c>
      <c r="R14" s="57">
        <v>61.935000000000002</v>
      </c>
      <c r="S14" s="57">
        <v>54.1</v>
      </c>
      <c r="T14" s="57">
        <v>56.446000000000005</v>
      </c>
      <c r="U14" s="57">
        <v>38.248000000000005</v>
      </c>
      <c r="V14" s="57">
        <v>21.298999999999999</v>
      </c>
      <c r="W14" s="57">
        <v>5.5360000000000005</v>
      </c>
      <c r="X14" s="57">
        <v>42.155000000000001</v>
      </c>
      <c r="Y14" s="57">
        <v>19.688000000000002</v>
      </c>
      <c r="Z14" s="58"/>
      <c r="AA14" s="59">
        <f t="shared" si="0"/>
        <v>558.45100000000002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82.362999999999985</v>
      </c>
      <c r="O16" s="62">
        <f t="shared" si="1"/>
        <v>61.085999999999984</v>
      </c>
      <c r="P16" s="62">
        <f t="shared" si="1"/>
        <v>58.650999999999996</v>
      </c>
      <c r="Q16" s="62">
        <f t="shared" si="1"/>
        <v>56.943999999999996</v>
      </c>
      <c r="R16" s="62">
        <f t="shared" si="1"/>
        <v>61.935000000000002</v>
      </c>
      <c r="S16" s="62">
        <f t="shared" si="1"/>
        <v>54.1</v>
      </c>
      <c r="T16" s="62">
        <f t="shared" si="1"/>
        <v>56.446000000000005</v>
      </c>
      <c r="U16" s="62">
        <f t="shared" si="1"/>
        <v>38.248000000000005</v>
      </c>
      <c r="V16" s="62">
        <f t="shared" si="1"/>
        <v>21.298999999999999</v>
      </c>
      <c r="W16" s="62">
        <f t="shared" si="1"/>
        <v>5.5360000000000005</v>
      </c>
      <c r="X16" s="62">
        <f t="shared" si="1"/>
        <v>42.155000000000001</v>
      </c>
      <c r="Y16" s="62">
        <f t="shared" si="1"/>
        <v>19.688000000000002</v>
      </c>
      <c r="Z16" s="63" t="str">
        <f t="shared" si="1"/>
        <v/>
      </c>
      <c r="AA16" s="64">
        <f>SUM(AA10:AA15)</f>
        <v>558.45100000000002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3.169</v>
      </c>
      <c r="T21" s="81">
        <v>2.7109999999999999</v>
      </c>
      <c r="U21" s="81"/>
      <c r="V21" s="81">
        <v>0.45400000000000001</v>
      </c>
      <c r="W21" s="81"/>
      <c r="X21" s="81"/>
      <c r="Y21" s="81">
        <v>15.204000000000001</v>
      </c>
      <c r="Z21" s="78"/>
      <c r="AA21" s="79">
        <f t="shared" si="2"/>
        <v>21.538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3.169</v>
      </c>
      <c r="T25" s="88">
        <f t="shared" si="3"/>
        <v>2.7109999999999999</v>
      </c>
      <c r="U25" s="88">
        <f t="shared" si="3"/>
        <v>0</v>
      </c>
      <c r="V25" s="88">
        <f t="shared" si="3"/>
        <v>0.45400000000000001</v>
      </c>
      <c r="W25" s="88">
        <f t="shared" si="3"/>
        <v>0</v>
      </c>
      <c r="X25" s="88">
        <f t="shared" si="3"/>
        <v>0</v>
      </c>
      <c r="Y25" s="88">
        <f t="shared" si="3"/>
        <v>15.204000000000001</v>
      </c>
      <c r="Z25" s="89" t="str">
        <f t="shared" si="3"/>
        <v/>
      </c>
      <c r="AA25" s="90">
        <f>SUM(AA19:AA24)</f>
        <v>21.538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82.363</v>
      </c>
      <c r="O29" s="77">
        <v>61.085999999999999</v>
      </c>
      <c r="P29" s="77">
        <v>58.651000000000003</v>
      </c>
      <c r="Q29" s="77">
        <v>56.944000000000003</v>
      </c>
      <c r="R29" s="77">
        <v>61.935000000000002</v>
      </c>
      <c r="S29" s="77">
        <v>57.268999999999998</v>
      </c>
      <c r="T29" s="77">
        <v>59.156999999999996</v>
      </c>
      <c r="U29" s="77">
        <v>38.247999999999998</v>
      </c>
      <c r="V29" s="77">
        <v>21.753</v>
      </c>
      <c r="W29" s="77">
        <v>5.5359999999999996</v>
      </c>
      <c r="X29" s="77">
        <v>42.155000000000001</v>
      </c>
      <c r="Y29" s="77">
        <v>34.892000000000003</v>
      </c>
      <c r="Z29" s="78"/>
      <c r="AA29" s="79">
        <f>SUM(B29:Z29)</f>
        <v>579.98900000000003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82.363</v>
      </c>
      <c r="O31" s="62">
        <f t="shared" si="4"/>
        <v>61.085999999999999</v>
      </c>
      <c r="P31" s="62">
        <f t="shared" si="4"/>
        <v>58.651000000000003</v>
      </c>
      <c r="Q31" s="62">
        <f t="shared" si="4"/>
        <v>56.944000000000003</v>
      </c>
      <c r="R31" s="62">
        <f t="shared" si="4"/>
        <v>61.935000000000002</v>
      </c>
      <c r="S31" s="62">
        <f t="shared" si="4"/>
        <v>57.268999999999998</v>
      </c>
      <c r="T31" s="62">
        <f t="shared" si="4"/>
        <v>59.156999999999996</v>
      </c>
      <c r="U31" s="62">
        <f t="shared" si="4"/>
        <v>38.247999999999998</v>
      </c>
      <c r="V31" s="62">
        <f t="shared" si="4"/>
        <v>21.753</v>
      </c>
      <c r="W31" s="62">
        <f t="shared" si="4"/>
        <v>5.5359999999999996</v>
      </c>
      <c r="X31" s="62">
        <f t="shared" si="4"/>
        <v>42.155000000000001</v>
      </c>
      <c r="Y31" s="62">
        <f t="shared" si="4"/>
        <v>34.892000000000003</v>
      </c>
      <c r="Z31" s="63" t="str">
        <f t="shared" si="4"/>
        <v/>
      </c>
      <c r="AA31" s="64">
        <f>SUM(AA28:AA30)</f>
        <v>579.98900000000003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0.1</v>
      </c>
      <c r="U38" s="99">
        <v>19.399999999999999</v>
      </c>
      <c r="V38" s="99">
        <v>30.5</v>
      </c>
      <c r="W38" s="99">
        <v>45.1</v>
      </c>
      <c r="X38" s="99"/>
      <c r="Y38" s="99">
        <v>14.6</v>
      </c>
      <c r="Z38" s="100"/>
      <c r="AA38" s="79">
        <f t="shared" si="5"/>
        <v>109.69999999999999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0.1</v>
      </c>
      <c r="U39" s="88">
        <f t="shared" si="6"/>
        <v>19.399999999999999</v>
      </c>
      <c r="V39" s="88">
        <f t="shared" si="6"/>
        <v>30.5</v>
      </c>
      <c r="W39" s="88">
        <f t="shared" si="6"/>
        <v>45.1</v>
      </c>
      <c r="X39" s="88">
        <f t="shared" si="6"/>
        <v>0</v>
      </c>
      <c r="Y39" s="88">
        <f t="shared" si="6"/>
        <v>14.6</v>
      </c>
      <c r="Z39" s="89" t="str">
        <f t="shared" si="6"/>
        <v/>
      </c>
      <c r="AA39" s="90">
        <f t="shared" si="5"/>
        <v>109.69999999999999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0.1</v>
      </c>
      <c r="U46" s="99">
        <v>19.399999999999999</v>
      </c>
      <c r="V46" s="99">
        <v>30.5</v>
      </c>
      <c r="W46" s="99">
        <v>45.1</v>
      </c>
      <c r="X46" s="99"/>
      <c r="Y46" s="99">
        <v>14.6</v>
      </c>
      <c r="Z46" s="100"/>
      <c r="AA46" s="79">
        <f t="shared" si="7"/>
        <v>109.69999999999999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0.1</v>
      </c>
      <c r="U48" s="88">
        <f t="shared" si="8"/>
        <v>19.399999999999999</v>
      </c>
      <c r="V48" s="88">
        <f t="shared" si="8"/>
        <v>30.5</v>
      </c>
      <c r="W48" s="88">
        <f t="shared" si="8"/>
        <v>45.1</v>
      </c>
      <c r="X48" s="88">
        <f t="shared" si="8"/>
        <v>0</v>
      </c>
      <c r="Y48" s="88">
        <f t="shared" si="8"/>
        <v>14.6</v>
      </c>
      <c r="Z48" s="89" t="str">
        <f t="shared" si="8"/>
        <v/>
      </c>
      <c r="AA48" s="90">
        <f t="shared" si="7"/>
        <v>109.69999999999999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82.362999999999985</v>
      </c>
      <c r="O51" s="88">
        <f t="shared" si="10"/>
        <v>61.085999999999984</v>
      </c>
      <c r="P51" s="88">
        <f t="shared" si="10"/>
        <v>58.650999999999996</v>
      </c>
      <c r="Q51" s="88">
        <f t="shared" si="10"/>
        <v>56.943999999999996</v>
      </c>
      <c r="R51" s="88">
        <f t="shared" si="10"/>
        <v>61.935000000000002</v>
      </c>
      <c r="S51" s="88">
        <f t="shared" si="10"/>
        <v>57.268999999999998</v>
      </c>
      <c r="T51" s="88">
        <f t="shared" si="10"/>
        <v>59.257000000000005</v>
      </c>
      <c r="U51" s="88">
        <f t="shared" si="10"/>
        <v>57.648000000000003</v>
      </c>
      <c r="V51" s="88">
        <f t="shared" si="10"/>
        <v>52.253</v>
      </c>
      <c r="W51" s="88">
        <f t="shared" si="10"/>
        <v>50.636000000000003</v>
      </c>
      <c r="X51" s="88">
        <f t="shared" si="10"/>
        <v>42.155000000000001</v>
      </c>
      <c r="Y51" s="88">
        <f t="shared" si="10"/>
        <v>49.492000000000004</v>
      </c>
      <c r="Z51" s="89" t="str">
        <f t="shared" si="10"/>
        <v/>
      </c>
      <c r="AA51" s="105">
        <f>SUM(B51:Z51)</f>
        <v>689.68899999999996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82.362999999999985</v>
      </c>
      <c r="O4" s="18">
        <v>61.085999999999999</v>
      </c>
      <c r="P4" s="18">
        <v>58.651000000000003</v>
      </c>
      <c r="Q4" s="18">
        <v>56.944000000000003</v>
      </c>
      <c r="R4" s="18">
        <v>61.934999999999988</v>
      </c>
      <c r="S4" s="18">
        <v>57.268999999999991</v>
      </c>
      <c r="T4" s="18">
        <v>59.224999999999994</v>
      </c>
      <c r="U4" s="18">
        <v>57.659999999999989</v>
      </c>
      <c r="V4" s="18">
        <v>52.248000000000012</v>
      </c>
      <c r="W4" s="18">
        <v>50.637999999999998</v>
      </c>
      <c r="X4" s="18">
        <v>42.155000000000001</v>
      </c>
      <c r="Y4" s="18">
        <v>49.449999999999996</v>
      </c>
      <c r="Z4" s="19"/>
      <c r="AA4" s="20">
        <f>SUM(B4:Z4)</f>
        <v>689.62400000000002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280.10000000000002</v>
      </c>
      <c r="O7" s="28">
        <v>249.93</v>
      </c>
      <c r="P7" s="28">
        <v>265.02</v>
      </c>
      <c r="Q7" s="28">
        <v>259.63</v>
      </c>
      <c r="R7" s="28">
        <v>267.58</v>
      </c>
      <c r="S7" s="28">
        <v>289.14</v>
      </c>
      <c r="T7" s="28">
        <v>268.89999999999998</v>
      </c>
      <c r="U7" s="28">
        <v>265</v>
      </c>
      <c r="V7" s="28">
        <v>236.9</v>
      </c>
      <c r="W7" s="28">
        <v>207.06</v>
      </c>
      <c r="X7" s="28">
        <v>241.64</v>
      </c>
      <c r="Y7" s="28">
        <v>198</v>
      </c>
      <c r="Z7" s="29"/>
      <c r="AA7" s="30">
        <f>IF(SUM(B7:Z7)&lt;&gt;0,AVERAGEIF(B7:Z7,"&lt;&gt;"""),"")</f>
        <v>252.4083333333333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7.24</v>
      </c>
      <c r="O14" s="57">
        <v>1.5070000000000001</v>
      </c>
      <c r="P14" s="57">
        <v>0.47199999999999998</v>
      </c>
      <c r="Q14" s="57">
        <v>2.8980000000000001</v>
      </c>
      <c r="R14" s="57">
        <v>13.62</v>
      </c>
      <c r="S14" s="57">
        <v>17.559999999999999</v>
      </c>
      <c r="T14" s="57">
        <v>16.04</v>
      </c>
      <c r="U14" s="57">
        <v>11.83</v>
      </c>
      <c r="V14" s="57">
        <v>9.5380000000000003</v>
      </c>
      <c r="W14" s="57">
        <v>7.367</v>
      </c>
      <c r="X14" s="57">
        <v>8.83</v>
      </c>
      <c r="Y14" s="57">
        <v>22.8</v>
      </c>
      <c r="Z14" s="58"/>
      <c r="AA14" s="59">
        <f t="shared" si="0"/>
        <v>119.702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7.24</v>
      </c>
      <c r="O16" s="62">
        <f t="shared" si="1"/>
        <v>1.5070000000000001</v>
      </c>
      <c r="P16" s="62">
        <f t="shared" si="1"/>
        <v>0.47199999999999998</v>
      </c>
      <c r="Q16" s="62">
        <f t="shared" si="1"/>
        <v>2.8980000000000001</v>
      </c>
      <c r="R16" s="62">
        <f t="shared" si="1"/>
        <v>13.62</v>
      </c>
      <c r="S16" s="62">
        <f t="shared" si="1"/>
        <v>17.559999999999999</v>
      </c>
      <c r="T16" s="62">
        <f t="shared" si="1"/>
        <v>16.04</v>
      </c>
      <c r="U16" s="62">
        <f t="shared" si="1"/>
        <v>11.83</v>
      </c>
      <c r="V16" s="62">
        <f t="shared" si="1"/>
        <v>9.5380000000000003</v>
      </c>
      <c r="W16" s="62">
        <f t="shared" si="1"/>
        <v>7.367</v>
      </c>
      <c r="X16" s="62">
        <f t="shared" si="1"/>
        <v>8.83</v>
      </c>
      <c r="Y16" s="62">
        <f t="shared" si="1"/>
        <v>22.8</v>
      </c>
      <c r="Z16" s="63" t="str">
        <f t="shared" si="1"/>
        <v/>
      </c>
      <c r="AA16" s="64">
        <f>SUM(AA10:AA15)</f>
        <v>119.702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17.018000000000001</v>
      </c>
      <c r="O20" s="77">
        <v>15.742000000000001</v>
      </c>
      <c r="P20" s="77">
        <v>15.064</v>
      </c>
      <c r="Q20" s="77">
        <v>14.548999999999999</v>
      </c>
      <c r="R20" s="77">
        <v>14.089</v>
      </c>
      <c r="S20" s="77">
        <v>13.938000000000001</v>
      </c>
      <c r="T20" s="77">
        <v>14.181999999999999</v>
      </c>
      <c r="U20" s="77">
        <v>12.897</v>
      </c>
      <c r="V20" s="77">
        <v>12.236000000000001</v>
      </c>
      <c r="W20" s="77">
        <v>11.863999999999999</v>
      </c>
      <c r="X20" s="77">
        <v>10.566000000000001</v>
      </c>
      <c r="Y20" s="77">
        <v>10.952</v>
      </c>
      <c r="Z20" s="78"/>
      <c r="AA20" s="79">
        <f t="shared" si="2"/>
        <v>163.09700000000001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58.104999999999997</v>
      </c>
      <c r="O21" s="81">
        <v>43.837000000000003</v>
      </c>
      <c r="P21" s="81">
        <v>43.115000000000002</v>
      </c>
      <c r="Q21" s="81">
        <v>39.497</v>
      </c>
      <c r="R21" s="81">
        <v>34.225999999999992</v>
      </c>
      <c r="S21" s="81">
        <v>25.771000000000001</v>
      </c>
      <c r="T21" s="81">
        <v>29.003</v>
      </c>
      <c r="U21" s="81">
        <v>32.932999999999993</v>
      </c>
      <c r="V21" s="81">
        <v>30.473999999999997</v>
      </c>
      <c r="W21" s="81">
        <v>31.406999999999996</v>
      </c>
      <c r="X21" s="81">
        <v>22.759</v>
      </c>
      <c r="Y21" s="81">
        <v>15.698</v>
      </c>
      <c r="Z21" s="78"/>
      <c r="AA21" s="79">
        <f t="shared" si="2"/>
        <v>406.82499999999999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75.12299999999999</v>
      </c>
      <c r="O25" s="88">
        <f t="shared" si="3"/>
        <v>59.579000000000008</v>
      </c>
      <c r="P25" s="88">
        <f t="shared" si="3"/>
        <v>58.179000000000002</v>
      </c>
      <c r="Q25" s="88">
        <f t="shared" si="3"/>
        <v>54.045999999999999</v>
      </c>
      <c r="R25" s="88">
        <f t="shared" si="3"/>
        <v>48.314999999999991</v>
      </c>
      <c r="S25" s="88">
        <f t="shared" si="3"/>
        <v>39.709000000000003</v>
      </c>
      <c r="T25" s="88">
        <f t="shared" si="3"/>
        <v>43.185000000000002</v>
      </c>
      <c r="U25" s="88">
        <f t="shared" si="3"/>
        <v>45.829999999999991</v>
      </c>
      <c r="V25" s="88">
        <f t="shared" si="3"/>
        <v>42.709999999999994</v>
      </c>
      <c r="W25" s="88">
        <f t="shared" si="3"/>
        <v>43.270999999999994</v>
      </c>
      <c r="X25" s="88">
        <f t="shared" si="3"/>
        <v>33.325000000000003</v>
      </c>
      <c r="Y25" s="88">
        <f t="shared" si="3"/>
        <v>26.65</v>
      </c>
      <c r="Z25" s="89">
        <f t="shared" si="3"/>
        <v>0</v>
      </c>
      <c r="AA25" s="90">
        <f t="shared" si="3"/>
        <v>569.92200000000003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82.363</v>
      </c>
      <c r="O29" s="77">
        <v>61.085999999999999</v>
      </c>
      <c r="P29" s="77">
        <v>58.651000000000003</v>
      </c>
      <c r="Q29" s="77">
        <v>56.944000000000003</v>
      </c>
      <c r="R29" s="77">
        <v>61.935000000000002</v>
      </c>
      <c r="S29" s="77">
        <v>57.268999999999998</v>
      </c>
      <c r="T29" s="77">
        <v>59.225000000000001</v>
      </c>
      <c r="U29" s="77">
        <v>57.66</v>
      </c>
      <c r="V29" s="77">
        <v>52.247999999999998</v>
      </c>
      <c r="W29" s="77">
        <v>50.637999999999998</v>
      </c>
      <c r="X29" s="77">
        <v>42.155000000000001</v>
      </c>
      <c r="Y29" s="77">
        <v>49.45</v>
      </c>
      <c r="Z29" s="78"/>
      <c r="AA29" s="79">
        <f>SUM(B29:Z29)</f>
        <v>689.62400000000014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82.363</v>
      </c>
      <c r="O31" s="62">
        <f t="shared" si="4"/>
        <v>61.085999999999999</v>
      </c>
      <c r="P31" s="62">
        <f t="shared" si="4"/>
        <v>58.651000000000003</v>
      </c>
      <c r="Q31" s="62">
        <f t="shared" si="4"/>
        <v>56.944000000000003</v>
      </c>
      <c r="R31" s="62">
        <f t="shared" si="4"/>
        <v>61.935000000000002</v>
      </c>
      <c r="S31" s="62">
        <f t="shared" si="4"/>
        <v>57.268999999999998</v>
      </c>
      <c r="T31" s="62">
        <f t="shared" si="4"/>
        <v>59.225000000000001</v>
      </c>
      <c r="U31" s="62">
        <f t="shared" si="4"/>
        <v>57.66</v>
      </c>
      <c r="V31" s="62">
        <f t="shared" si="4"/>
        <v>52.247999999999998</v>
      </c>
      <c r="W31" s="62">
        <f t="shared" si="4"/>
        <v>50.637999999999998</v>
      </c>
      <c r="X31" s="62">
        <f t="shared" si="4"/>
        <v>42.155000000000001</v>
      </c>
      <c r="Y31" s="62">
        <f t="shared" si="4"/>
        <v>49.45</v>
      </c>
      <c r="Z31" s="63">
        <f t="shared" si="4"/>
        <v>0</v>
      </c>
      <c r="AA31" s="64">
        <f t="shared" si="4"/>
        <v>689.62400000000014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82.362999999999985</v>
      </c>
      <c r="O51" s="88">
        <f t="shared" si="10"/>
        <v>61.086000000000006</v>
      </c>
      <c r="P51" s="88">
        <f t="shared" si="10"/>
        <v>58.651000000000003</v>
      </c>
      <c r="Q51" s="88">
        <f t="shared" si="10"/>
        <v>56.944000000000003</v>
      </c>
      <c r="R51" s="88">
        <f t="shared" si="10"/>
        <v>61.934999999999988</v>
      </c>
      <c r="S51" s="88">
        <f t="shared" si="10"/>
        <v>57.269000000000005</v>
      </c>
      <c r="T51" s="88">
        <f t="shared" si="10"/>
        <v>59.225000000000001</v>
      </c>
      <c r="U51" s="88">
        <f t="shared" si="10"/>
        <v>57.659999999999989</v>
      </c>
      <c r="V51" s="88">
        <f t="shared" si="10"/>
        <v>52.24799999999999</v>
      </c>
      <c r="W51" s="88">
        <f t="shared" si="10"/>
        <v>50.637999999999991</v>
      </c>
      <c r="X51" s="88">
        <f t="shared" si="10"/>
        <v>42.155000000000001</v>
      </c>
      <c r="Y51" s="88">
        <f t="shared" si="10"/>
        <v>49.45</v>
      </c>
      <c r="Z51" s="89">
        <f t="shared" si="10"/>
        <v>0</v>
      </c>
      <c r="AA51" s="105">
        <f>SUM(B51:Z51)</f>
        <v>689.62400000000002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-0.1</v>
      </c>
      <c r="U4" s="18">
        <v>-19.399999999999999</v>
      </c>
      <c r="V4" s="18">
        <v>-30.5</v>
      </c>
      <c r="W4" s="18">
        <v>-45.1</v>
      </c>
      <c r="X4" s="18"/>
      <c r="Y4" s="18">
        <v>-14.6</v>
      </c>
      <c r="Z4" s="19"/>
      <c r="AA4" s="112">
        <f>SUM(B4:Z4)</f>
        <v>-109.69999999999999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280.10000000000002</v>
      </c>
      <c r="O7" s="118">
        <v>249.93</v>
      </c>
      <c r="P7" s="118">
        <v>265.02</v>
      </c>
      <c r="Q7" s="118">
        <v>259.63</v>
      </c>
      <c r="R7" s="118">
        <v>267.58</v>
      </c>
      <c r="S7" s="118">
        <v>289.14</v>
      </c>
      <c r="T7" s="118">
        <v>268.89999999999998</v>
      </c>
      <c r="U7" s="118">
        <v>265</v>
      </c>
      <c r="V7" s="118">
        <v>236.9</v>
      </c>
      <c r="W7" s="118">
        <v>207.06</v>
      </c>
      <c r="X7" s="118">
        <v>241.64</v>
      </c>
      <c r="Y7" s="118">
        <v>198</v>
      </c>
      <c r="Z7" s="119"/>
      <c r="AA7" s="120">
        <f>IF(SUM(B7:Z7)&lt;&gt;0,AVERAGEIF(B7:Z7,"&lt;&gt;"""),"")</f>
        <v>252.4083333333333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0.1</v>
      </c>
      <c r="U15" s="134">
        <v>19.399999999999999</v>
      </c>
      <c r="V15" s="134">
        <v>30.5</v>
      </c>
      <c r="W15" s="134">
        <v>45.1</v>
      </c>
      <c r="X15" s="134"/>
      <c r="Y15" s="134">
        <v>14.6</v>
      </c>
      <c r="Z15" s="132"/>
      <c r="AA15" s="133">
        <f t="shared" si="0"/>
        <v>109.69999999999999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0.1</v>
      </c>
      <c r="U16" s="136">
        <f t="shared" si="1"/>
        <v>19.399999999999999</v>
      </c>
      <c r="V16" s="136">
        <f t="shared" si="1"/>
        <v>30.5</v>
      </c>
      <c r="W16" s="136">
        <f t="shared" si="1"/>
        <v>45.1</v>
      </c>
      <c r="X16" s="136">
        <f t="shared" si="1"/>
        <v>0</v>
      </c>
      <c r="Y16" s="136">
        <f t="shared" si="1"/>
        <v>14.6</v>
      </c>
      <c r="Z16" s="137" t="str">
        <f t="shared" si="1"/>
        <v/>
      </c>
      <c r="AA16" s="90">
        <f t="shared" si="0"/>
        <v>109.69999999999999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2022-02-02T09:43:51Z</dcterms:created>
  <dcterms:modified xsi:type="dcterms:W3CDTF">2022-02-02T09:43:52Z</dcterms:modified>
</cp:coreProperties>
</file>