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<sst xmlns="http://schemas.openxmlformats.org/spreadsheetml/2006/main" count="117" uniqueCount="53">
  <si>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30/01/2022 11:21:54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</si>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</sst>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3.528</c:v>
                </c:pt>
                <c:pt idx="17">
                  <c:v>9.8810000000000002</c:v>
                </c:pt>
                <c:pt idx="19">
                  <c:v>15</c:v>
                </c:pt>
                <c:pt idx="20">
                  <c:v>1.8080000000000001</c:v>
                </c:pt>
                <c:pt idx="21">
                  <c:v>0.95199999999999996</c:v>
                </c:pt>
                <c:pt idx="22">
                  <c:v>3.4209999999999998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9.35</c:v>
                </c:pt>
                <c:pt idx="13">
                  <c:v>6.72</c:v>
                </c:pt>
                <c:pt idx="14">
                  <c:v>11.38</c:v>
                </c:pt>
                <c:pt idx="15">
                  <c:v>14.92</c:v>
                </c:pt>
                <c:pt idx="16">
                  <c:v>8.08</c:v>
                </c:pt>
                <c:pt idx="17">
                  <c:v>3.8780000000000001</c:v>
                </c:pt>
                <c:pt idx="19">
                  <c:v>4.92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211696"/>
        <c:axId val="142212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25.053999999999998</c:v>
                </c:pt>
                <c:pt idx="13">
                  <c:v>27.988999999999997</c:v>
                </c:pt>
                <c:pt idx="14">
                  <c:v>25.892000000000003</c:v>
                </c:pt>
                <c:pt idx="15">
                  <c:v>29.071999999999999</c:v>
                </c:pt>
                <c:pt idx="16">
                  <c:v>23.793000000000003</c:v>
                </c:pt>
                <c:pt idx="17">
                  <c:v>20.486000000000001</c:v>
                </c:pt>
                <c:pt idx="18">
                  <c:v>24.539999999999996</c:v>
                </c:pt>
                <c:pt idx="19">
                  <c:v>41.995000000000005</c:v>
                </c:pt>
                <c:pt idx="20">
                  <c:v>20.719000000000001</c:v>
                </c:pt>
                <c:pt idx="21">
                  <c:v>13.917000000000002</c:v>
                </c:pt>
                <c:pt idx="22">
                  <c:v>14.112000000000002</c:v>
                </c:pt>
                <c:pt idx="23">
                  <c:v>19.940999999999999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211696"/>
        <c:axId val="142212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256.14999999999998</c:v>
                </c:pt>
                <c:pt idx="13">
                  <c:v>252.08</c:v>
                </c:pt>
                <c:pt idx="14">
                  <c:v>244.07</c:v>
                </c:pt>
                <c:pt idx="15">
                  <c:v>302.64</c:v>
                </c:pt>
                <c:pt idx="16">
                  <c:v>305.83999999999997</c:v>
                </c:pt>
                <c:pt idx="17">
                  <c:v>308.83999999999997</c:v>
                </c:pt>
                <c:pt idx="18">
                  <c:v>270.02</c:v>
                </c:pt>
                <c:pt idx="19">
                  <c:v>263.49</c:v>
                </c:pt>
                <c:pt idx="20">
                  <c:v>253.83</c:v>
                </c:pt>
                <c:pt idx="21">
                  <c:v>253.29</c:v>
                </c:pt>
                <c:pt idx="22">
                  <c:v>254.07</c:v>
                </c:pt>
                <c:pt idx="23">
                  <c:v>245.42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212872"/>
        <c:axId val="142212480"/>
      </c:lineChart>
      <c:catAx>
        <c:axId val="142211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212088"/>
        <c:crosses val="autoZero"/>
        <c:auto val="1"/>
        <c:lblAlgn val="ctr"/>
        <c:lblOffset val="100"/>
        <c:noMultiLvlLbl val="0"/>
      </c:catAx>
      <c:valAx>
        <c:axId val="142212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211696"/>
        <c:crosses val="autoZero"/>
        <c:crossBetween val="between"/>
      </c:valAx>
      <c:valAx>
        <c:axId val="142212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212872"/>
        <c:crosses val="max"/>
        <c:crossBetween val="between"/>
      </c:valAx>
      <c:catAx>
        <c:axId val="142212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212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25.053999999999998</v>
      </c>
      <c r="O4" s="18">
        <v>27.988999999999997</v>
      </c>
      <c r="P4" s="18">
        <v>25.892000000000003</v>
      </c>
      <c r="Q4" s="18">
        <v>29.071999999999999</v>
      </c>
      <c r="R4" s="18">
        <v>23.793000000000003</v>
      </c>
      <c r="S4" s="18">
        <v>20.486000000000001</v>
      </c>
      <c r="T4" s="18">
        <v>24.54</v>
      </c>
      <c r="U4" s="18">
        <v>41.957000000000008</v>
      </c>
      <c r="V4" s="18">
        <v>20.675000000000001</v>
      </c>
      <c r="W4" s="18">
        <v>13.916999999999998</v>
      </c>
      <c r="X4" s="18">
        <v>14.111999999999998</v>
      </c>
      <c r="Y4" s="18">
        <v>19.940999999999999</v>
      </c>
      <c r="Z4" s="19"/>
      <c r="AA4" s="20">
        <f>SUM(B4:Z4)</f>
        <v>287.428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256.14999999999998</v>
      </c>
      <c r="O7" s="28">
        <v>252.08</v>
      </c>
      <c r="P7" s="28">
        <v>244.07</v>
      </c>
      <c r="Q7" s="28">
        <v>302.64</v>
      </c>
      <c r="R7" s="28">
        <v>305.83999999999997</v>
      </c>
      <c r="S7" s="28">
        <v>308.83999999999997</v>
      </c>
      <c r="T7" s="28">
        <v>270.02</v>
      </c>
      <c r="U7" s="28">
        <v>263.49</v>
      </c>
      <c r="V7" s="28">
        <v>253.83</v>
      </c>
      <c r="W7" s="28">
        <v>253.29</v>
      </c>
      <c r="X7" s="28">
        <v>254.07</v>
      </c>
      <c r="Y7" s="28">
        <v>245.42</v>
      </c>
      <c r="Z7" s="29"/>
      <c r="AA7" s="30">
        <f>IF(SUM(B7:Z7)&lt;&gt;0,AVERAGEIF(B7:Z7,"&lt;&gt;"""),"")</f>
        <v>267.47833333333335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3.528</v>
      </c>
      <c r="S12" s="52">
        <v>9.8810000000000002</v>
      </c>
      <c r="T12" s="52"/>
      <c r="U12" s="52">
        <v>15</v>
      </c>
      <c r="V12" s="52">
        <v>1.8080000000000001</v>
      </c>
      <c r="W12" s="52">
        <v>0.95199999999999996</v>
      </c>
      <c r="X12" s="52">
        <v>3.4209999999999998</v>
      </c>
      <c r="Y12" s="52"/>
      <c r="Z12" s="53"/>
      <c r="AA12" s="54">
        <f t="shared" si="0"/>
        <v>34.589999999999996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9.35</v>
      </c>
      <c r="O14" s="57">
        <v>6.72</v>
      </c>
      <c r="P14" s="57">
        <v>11.38</v>
      </c>
      <c r="Q14" s="57">
        <v>14.92</v>
      </c>
      <c r="R14" s="57">
        <v>8.08</v>
      </c>
      <c r="S14" s="57">
        <v>3.8780000000000001</v>
      </c>
      <c r="T14" s="57"/>
      <c r="U14" s="57">
        <v>4.92</v>
      </c>
      <c r="V14" s="57"/>
      <c r="W14" s="57"/>
      <c r="X14" s="57"/>
      <c r="Y14" s="57"/>
      <c r="Z14" s="58"/>
      <c r="AA14" s="59">
        <f t="shared" si="0"/>
        <v>59.248000000000005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9.35</v>
      </c>
      <c r="O16" s="62">
        <f t="shared" si="1"/>
        <v>6.72</v>
      </c>
      <c r="P16" s="62">
        <f t="shared" si="1"/>
        <v>11.38</v>
      </c>
      <c r="Q16" s="62">
        <f t="shared" si="1"/>
        <v>14.92</v>
      </c>
      <c r="R16" s="62">
        <f t="shared" si="1"/>
        <v>11.608000000000001</v>
      </c>
      <c r="S16" s="62">
        <f t="shared" si="1"/>
        <v>13.759</v>
      </c>
      <c r="T16" s="62">
        <f t="shared" si="1"/>
        <v>0</v>
      </c>
      <c r="U16" s="62">
        <f t="shared" si="1"/>
        <v>19.920000000000002</v>
      </c>
      <c r="V16" s="62">
        <f t="shared" si="1"/>
        <v>1.8080000000000001</v>
      </c>
      <c r="W16" s="62">
        <f t="shared" si="1"/>
        <v>0.95199999999999996</v>
      </c>
      <c r="X16" s="62">
        <f t="shared" si="1"/>
        <v>3.4209999999999998</v>
      </c>
      <c r="Y16" s="62">
        <f t="shared" si="1"/>
        <v>0</v>
      </c>
      <c r="Z16" s="63" t="str">
        <f t="shared" si="1"/>
        <v/>
      </c>
      <c r="AA16" s="64">
        <f>SUM(AA10:AA15)</f>
        <v>93.837999999999994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15.704000000000001</v>
      </c>
      <c r="O21" s="81">
        <v>21.268999999999998</v>
      </c>
      <c r="P21" s="81">
        <v>14.512</v>
      </c>
      <c r="Q21" s="81">
        <v>14.152000000000001</v>
      </c>
      <c r="R21" s="81">
        <v>12.184999999999999</v>
      </c>
      <c r="S21" s="81">
        <v>6.7270000000000003</v>
      </c>
      <c r="T21" s="81">
        <v>24.54</v>
      </c>
      <c r="U21" s="81">
        <v>22.036999999999999</v>
      </c>
      <c r="V21" s="81">
        <v>18.867000000000001</v>
      </c>
      <c r="W21" s="81">
        <v>12.965</v>
      </c>
      <c r="X21" s="81">
        <v>10.690999999999999</v>
      </c>
      <c r="Y21" s="81">
        <v>19.940999999999999</v>
      </c>
      <c r="Z21" s="78"/>
      <c r="AA21" s="79">
        <f t="shared" si="2"/>
        <v>193.59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15.704000000000001</v>
      </c>
      <c r="O25" s="88">
        <f t="shared" si="3"/>
        <v>21.268999999999998</v>
      </c>
      <c r="P25" s="88">
        <f t="shared" si="3"/>
        <v>14.512</v>
      </c>
      <c r="Q25" s="88">
        <f t="shared" si="3"/>
        <v>14.152000000000001</v>
      </c>
      <c r="R25" s="88">
        <f t="shared" si="3"/>
        <v>12.184999999999999</v>
      </c>
      <c r="S25" s="88">
        <f t="shared" si="3"/>
        <v>6.7270000000000003</v>
      </c>
      <c r="T25" s="88">
        <f t="shared" si="3"/>
        <v>24.54</v>
      </c>
      <c r="U25" s="88">
        <f t="shared" si="3"/>
        <v>22.036999999999999</v>
      </c>
      <c r="V25" s="88">
        <f t="shared" si="3"/>
        <v>18.867000000000001</v>
      </c>
      <c r="W25" s="88">
        <f t="shared" si="3"/>
        <v>12.965</v>
      </c>
      <c r="X25" s="88">
        <f t="shared" si="3"/>
        <v>10.690999999999999</v>
      </c>
      <c r="Y25" s="88">
        <f t="shared" si="3"/>
        <v>19.940999999999999</v>
      </c>
      <c r="Z25" s="89" t="str">
        <f t="shared" si="3"/>
        <v/>
      </c>
      <c r="AA25" s="90">
        <f>SUM(AA19:AA24)</f>
        <v>193.59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25.053999999999998</v>
      </c>
      <c r="O29" s="77">
        <v>27.989000000000001</v>
      </c>
      <c r="P29" s="77">
        <v>25.891999999999999</v>
      </c>
      <c r="Q29" s="77">
        <v>29.071999999999999</v>
      </c>
      <c r="R29" s="77">
        <v>23.792999999999999</v>
      </c>
      <c r="S29" s="77">
        <v>20.486000000000001</v>
      </c>
      <c r="T29" s="77">
        <v>24.54</v>
      </c>
      <c r="U29" s="77">
        <v>41.957000000000001</v>
      </c>
      <c r="V29" s="77">
        <v>20.675000000000001</v>
      </c>
      <c r="W29" s="77">
        <v>13.917</v>
      </c>
      <c r="X29" s="77">
        <v>14.112</v>
      </c>
      <c r="Y29" s="77">
        <v>19.940999999999999</v>
      </c>
      <c r="Z29" s="78"/>
      <c r="AA29" s="79">
        <f>SUM(B29:Z29)</f>
        <v>287.428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25.053999999999998</v>
      </c>
      <c r="O31" s="62">
        <f t="shared" si="4"/>
        <v>27.989000000000001</v>
      </c>
      <c r="P31" s="62">
        <f t="shared" si="4"/>
        <v>25.891999999999999</v>
      </c>
      <c r="Q31" s="62">
        <f t="shared" si="4"/>
        <v>29.071999999999999</v>
      </c>
      <c r="R31" s="62">
        <f t="shared" si="4"/>
        <v>23.792999999999999</v>
      </c>
      <c r="S31" s="62">
        <f t="shared" si="4"/>
        <v>20.486000000000001</v>
      </c>
      <c r="T31" s="62">
        <f t="shared" si="4"/>
        <v>24.54</v>
      </c>
      <c r="U31" s="62">
        <f t="shared" si="4"/>
        <v>41.957000000000001</v>
      </c>
      <c r="V31" s="62">
        <f t="shared" si="4"/>
        <v>20.675000000000001</v>
      </c>
      <c r="W31" s="62">
        <f t="shared" si="4"/>
        <v>13.917</v>
      </c>
      <c r="X31" s="62">
        <f t="shared" si="4"/>
        <v>14.112</v>
      </c>
      <c r="Y31" s="62">
        <f t="shared" si="4"/>
        <v>19.940999999999999</v>
      </c>
      <c r="Z31" s="63" t="str">
        <f t="shared" si="4"/>
        <v/>
      </c>
      <c r="AA31" s="64">
        <f>SUM(AA28:AA30)</f>
        <v>287.428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25.054000000000002</v>
      </c>
      <c r="O51" s="88">
        <f t="shared" si="10"/>
        <v>27.988999999999997</v>
      </c>
      <c r="P51" s="88">
        <f t="shared" si="10"/>
        <v>25.892000000000003</v>
      </c>
      <c r="Q51" s="88">
        <f t="shared" si="10"/>
        <v>29.072000000000003</v>
      </c>
      <c r="R51" s="88">
        <f t="shared" si="10"/>
        <v>23.792999999999999</v>
      </c>
      <c r="S51" s="88">
        <f t="shared" si="10"/>
        <v>20.486000000000001</v>
      </c>
      <c r="T51" s="88">
        <f t="shared" si="10"/>
        <v>24.54</v>
      </c>
      <c r="U51" s="88">
        <f t="shared" si="10"/>
        <v>41.957000000000001</v>
      </c>
      <c r="V51" s="88">
        <f t="shared" si="10"/>
        <v>20.675000000000001</v>
      </c>
      <c r="W51" s="88">
        <f t="shared" si="10"/>
        <v>13.917</v>
      </c>
      <c r="X51" s="88">
        <f t="shared" si="10"/>
        <v>14.111999999999998</v>
      </c>
      <c r="Y51" s="88">
        <f t="shared" si="10"/>
        <v>19.940999999999999</v>
      </c>
      <c r="Z51" s="89" t="str">
        <f t="shared" si="10"/>
        <v/>
      </c>
      <c r="AA51" s="105">
        <f>SUM(B51:Z51)</f>
        <v>287.428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25.053999999999998</v>
      </c>
      <c r="O4" s="18">
        <v>27.988999999999997</v>
      </c>
      <c r="P4" s="18">
        <v>25.892000000000003</v>
      </c>
      <c r="Q4" s="18">
        <v>29.071999999999999</v>
      </c>
      <c r="R4" s="18">
        <v>23.793000000000003</v>
      </c>
      <c r="S4" s="18">
        <v>20.486000000000001</v>
      </c>
      <c r="T4" s="18">
        <v>24.539999999999996</v>
      </c>
      <c r="U4" s="18">
        <v>41.995000000000005</v>
      </c>
      <c r="V4" s="18">
        <v>20.719000000000001</v>
      </c>
      <c r="W4" s="18">
        <v>13.917000000000002</v>
      </c>
      <c r="X4" s="18">
        <v>14.112000000000002</v>
      </c>
      <c r="Y4" s="18">
        <v>19.940999999999999</v>
      </c>
      <c r="Z4" s="19"/>
      <c r="AA4" s="20">
        <f>SUM(B4:Z4)</f>
        <v>287.51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256.14999999999998</v>
      </c>
      <c r="O7" s="28">
        <v>252.08</v>
      </c>
      <c r="P7" s="28">
        <v>244.07</v>
      </c>
      <c r="Q7" s="28">
        <v>302.64</v>
      </c>
      <c r="R7" s="28">
        <v>305.83999999999997</v>
      </c>
      <c r="S7" s="28">
        <v>308.83999999999997</v>
      </c>
      <c r="T7" s="28">
        <v>270.02</v>
      </c>
      <c r="U7" s="28">
        <v>263.49</v>
      </c>
      <c r="V7" s="28">
        <v>253.83</v>
      </c>
      <c r="W7" s="28">
        <v>253.29</v>
      </c>
      <c r="X7" s="28">
        <v>254.07</v>
      </c>
      <c r="Y7" s="28">
        <v>245.42</v>
      </c>
      <c r="Z7" s="29"/>
      <c r="AA7" s="30">
        <f>IF(SUM(B7:Z7)&lt;&gt;0,AVERAGEIF(B7:Z7,"&lt;&gt;"""),"")</f>
        <v>267.47833333333335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21.073</v>
      </c>
      <c r="O14" s="57">
        <v>23.512999999999998</v>
      </c>
      <c r="P14" s="57">
        <v>21.629000000000001</v>
      </c>
      <c r="Q14" s="57">
        <v>22.744</v>
      </c>
      <c r="R14" s="57">
        <v>11.089</v>
      </c>
      <c r="S14" s="57">
        <v>5.798</v>
      </c>
      <c r="T14" s="57">
        <v>19.803999999999998</v>
      </c>
      <c r="U14" s="57">
        <v>6.8900000000000006</v>
      </c>
      <c r="V14" s="57">
        <v>10.110000000000001</v>
      </c>
      <c r="W14" s="57">
        <v>4.4979999999999993</v>
      </c>
      <c r="X14" s="57">
        <v>5.7469999999999999</v>
      </c>
      <c r="Y14" s="57">
        <v>17.367999999999999</v>
      </c>
      <c r="Z14" s="58"/>
      <c r="AA14" s="59">
        <f t="shared" si="0"/>
        <v>170.26300000000003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21.073</v>
      </c>
      <c r="O16" s="62">
        <f t="shared" si="1"/>
        <v>23.512999999999998</v>
      </c>
      <c r="P16" s="62">
        <f t="shared" si="1"/>
        <v>21.629000000000001</v>
      </c>
      <c r="Q16" s="62">
        <f t="shared" si="1"/>
        <v>22.744</v>
      </c>
      <c r="R16" s="62">
        <f t="shared" si="1"/>
        <v>11.089</v>
      </c>
      <c r="S16" s="62">
        <f t="shared" si="1"/>
        <v>5.798</v>
      </c>
      <c r="T16" s="62">
        <f t="shared" si="1"/>
        <v>19.803999999999998</v>
      </c>
      <c r="U16" s="62">
        <f t="shared" si="1"/>
        <v>6.8900000000000006</v>
      </c>
      <c r="V16" s="62">
        <f t="shared" si="1"/>
        <v>10.110000000000001</v>
      </c>
      <c r="W16" s="62">
        <f t="shared" si="1"/>
        <v>4.4979999999999993</v>
      </c>
      <c r="X16" s="62">
        <f t="shared" si="1"/>
        <v>5.7469999999999999</v>
      </c>
      <c r="Y16" s="62">
        <f t="shared" si="1"/>
        <v>17.367999999999999</v>
      </c>
      <c r="Z16" s="63" t="str">
        <f t="shared" si="1"/>
        <v/>
      </c>
      <c r="AA16" s="64">
        <f>SUM(AA10:AA15)</f>
        <v>170.26300000000003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1.29</v>
      </c>
      <c r="O20" s="77">
        <v>1.2849999999999999</v>
      </c>
      <c r="P20" s="77">
        <v>1.2989999999999999</v>
      </c>
      <c r="Q20" s="77">
        <v>1.302</v>
      </c>
      <c r="R20" s="77">
        <v>1.3120000000000001</v>
      </c>
      <c r="S20" s="77">
        <v>1.343</v>
      </c>
      <c r="T20" s="77">
        <v>1.353</v>
      </c>
      <c r="U20" s="77">
        <v>1.357</v>
      </c>
      <c r="V20" s="77">
        <v>1.3240000000000001</v>
      </c>
      <c r="W20" s="77">
        <v>1.294</v>
      </c>
      <c r="X20" s="77">
        <v>1.2869999999999999</v>
      </c>
      <c r="Y20" s="77">
        <v>1.2849999999999999</v>
      </c>
      <c r="Z20" s="78"/>
      <c r="AA20" s="79">
        <f t="shared" si="2"/>
        <v>15.731000000000002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2.6909999999999998</v>
      </c>
      <c r="O21" s="81">
        <v>3.1909999999999998</v>
      </c>
      <c r="P21" s="81">
        <v>2.964</v>
      </c>
      <c r="Q21" s="81">
        <v>5.0259999999999998</v>
      </c>
      <c r="R21" s="81">
        <v>11.391999999999999</v>
      </c>
      <c r="S21" s="81">
        <v>13.345000000000001</v>
      </c>
      <c r="T21" s="81">
        <v>3.383</v>
      </c>
      <c r="U21" s="81">
        <v>4.4480000000000004</v>
      </c>
      <c r="V21" s="81">
        <v>4.2850000000000001</v>
      </c>
      <c r="W21" s="81">
        <v>8.125</v>
      </c>
      <c r="X21" s="81">
        <v>7.0780000000000003</v>
      </c>
      <c r="Y21" s="81">
        <v>1.288</v>
      </c>
      <c r="Z21" s="78"/>
      <c r="AA21" s="79">
        <f t="shared" si="2"/>
        <v>67.216000000000008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3.9809999999999999</v>
      </c>
      <c r="O25" s="88">
        <f t="shared" si="3"/>
        <v>4.476</v>
      </c>
      <c r="P25" s="88">
        <f t="shared" si="3"/>
        <v>4.2629999999999999</v>
      </c>
      <c r="Q25" s="88">
        <f t="shared" si="3"/>
        <v>6.3279999999999994</v>
      </c>
      <c r="R25" s="88">
        <f t="shared" si="3"/>
        <v>12.703999999999999</v>
      </c>
      <c r="S25" s="88">
        <f t="shared" si="3"/>
        <v>14.688000000000001</v>
      </c>
      <c r="T25" s="88">
        <f t="shared" si="3"/>
        <v>4.7359999999999998</v>
      </c>
      <c r="U25" s="88">
        <f t="shared" si="3"/>
        <v>5.8050000000000006</v>
      </c>
      <c r="V25" s="88">
        <f t="shared" si="3"/>
        <v>5.609</v>
      </c>
      <c r="W25" s="88">
        <f t="shared" si="3"/>
        <v>9.4190000000000005</v>
      </c>
      <c r="X25" s="88">
        <f t="shared" si="3"/>
        <v>8.3650000000000002</v>
      </c>
      <c r="Y25" s="88">
        <f t="shared" si="3"/>
        <v>2.573</v>
      </c>
      <c r="Z25" s="89">
        <f t="shared" si="3"/>
        <v>0</v>
      </c>
      <c r="AA25" s="90">
        <f t="shared" si="3"/>
        <v>82.947000000000003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25.053999999999998</v>
      </c>
      <c r="O29" s="77">
        <v>27.989000000000001</v>
      </c>
      <c r="P29" s="77">
        <v>25.891999999999999</v>
      </c>
      <c r="Q29" s="77">
        <v>29.071999999999999</v>
      </c>
      <c r="R29" s="77">
        <v>23.792999999999999</v>
      </c>
      <c r="S29" s="77">
        <v>20.486000000000001</v>
      </c>
      <c r="T29" s="77">
        <v>24.54</v>
      </c>
      <c r="U29" s="77">
        <v>12.695</v>
      </c>
      <c r="V29" s="77">
        <v>15.718999999999999</v>
      </c>
      <c r="W29" s="77">
        <v>13.917</v>
      </c>
      <c r="X29" s="77">
        <v>14.112</v>
      </c>
      <c r="Y29" s="77">
        <v>19.940999999999999</v>
      </c>
      <c r="Z29" s="78"/>
      <c r="AA29" s="79">
        <f>SUM(B29:Z29)</f>
        <v>253.20999999999998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25.053999999999998</v>
      </c>
      <c r="O31" s="62">
        <f t="shared" si="4"/>
        <v>27.989000000000001</v>
      </c>
      <c r="P31" s="62">
        <f t="shared" si="4"/>
        <v>25.891999999999999</v>
      </c>
      <c r="Q31" s="62">
        <f t="shared" si="4"/>
        <v>29.071999999999999</v>
      </c>
      <c r="R31" s="62">
        <f t="shared" si="4"/>
        <v>23.792999999999999</v>
      </c>
      <c r="S31" s="62">
        <f t="shared" si="4"/>
        <v>20.486000000000001</v>
      </c>
      <c r="T31" s="62">
        <f t="shared" si="4"/>
        <v>24.54</v>
      </c>
      <c r="U31" s="62">
        <f t="shared" si="4"/>
        <v>12.695</v>
      </c>
      <c r="V31" s="62">
        <f t="shared" si="4"/>
        <v>15.718999999999999</v>
      </c>
      <c r="W31" s="62">
        <f t="shared" si="4"/>
        <v>13.917</v>
      </c>
      <c r="X31" s="62">
        <f t="shared" si="4"/>
        <v>14.112</v>
      </c>
      <c r="Y31" s="62">
        <f t="shared" si="4"/>
        <v>19.940999999999999</v>
      </c>
      <c r="Z31" s="63">
        <f t="shared" si="4"/>
        <v>0</v>
      </c>
      <c r="AA31" s="64">
        <f t="shared" si="4"/>
        <v>253.20999999999998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29.3</v>
      </c>
      <c r="V38" s="99">
        <v>5</v>
      </c>
      <c r="W38" s="99"/>
      <c r="X38" s="99"/>
      <c r="Y38" s="99"/>
      <c r="Z38" s="100"/>
      <c r="AA38" s="79">
        <f t="shared" si="5"/>
        <v>34.299999999999997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29.3</v>
      </c>
      <c r="V39" s="88">
        <f t="shared" si="6"/>
        <v>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29.3</v>
      </c>
      <c r="V46" s="99">
        <v>5</v>
      </c>
      <c r="W46" s="99"/>
      <c r="X46" s="99"/>
      <c r="Y46" s="99"/>
      <c r="Z46" s="100"/>
      <c r="AA46" s="79">
        <f t="shared" si="7"/>
        <v>34.299999999999997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29.3</v>
      </c>
      <c r="V48" s="88">
        <f t="shared" si="8"/>
        <v>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34.299999999999997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25.054000000000002</v>
      </c>
      <c r="O51" s="88">
        <f t="shared" si="10"/>
        <v>27.988999999999997</v>
      </c>
      <c r="P51" s="88">
        <f t="shared" si="10"/>
        <v>25.892000000000003</v>
      </c>
      <c r="Q51" s="88">
        <f t="shared" si="10"/>
        <v>29.071999999999999</v>
      </c>
      <c r="R51" s="88">
        <f t="shared" si="10"/>
        <v>23.792999999999999</v>
      </c>
      <c r="S51" s="88">
        <f t="shared" si="10"/>
        <v>20.486000000000001</v>
      </c>
      <c r="T51" s="88">
        <f t="shared" si="10"/>
        <v>24.54</v>
      </c>
      <c r="U51" s="88">
        <f t="shared" si="10"/>
        <v>41.995000000000005</v>
      </c>
      <c r="V51" s="88">
        <f t="shared" si="10"/>
        <v>20.719000000000001</v>
      </c>
      <c r="W51" s="88">
        <f t="shared" si="10"/>
        <v>13.917</v>
      </c>
      <c r="X51" s="88">
        <f t="shared" si="10"/>
        <v>14.112</v>
      </c>
      <c r="Y51" s="88">
        <f t="shared" si="10"/>
        <v>19.940999999999999</v>
      </c>
      <c r="Z51" s="89">
        <f t="shared" si="10"/>
        <v>0</v>
      </c>
      <c r="AA51" s="105">
        <f>SUM(B51:Z51)</f>
        <v>287.51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29.3</v>
      </c>
      <c r="V4" s="18">
        <v>5</v>
      </c>
      <c r="W4" s="18"/>
      <c r="X4" s="18"/>
      <c r="Y4" s="18"/>
      <c r="Z4" s="19"/>
      <c r="AA4" s="112">
        <f>SUM(B4:Z4)</f>
        <v>34.299999999999997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256.14999999999998</v>
      </c>
      <c r="O7" s="118">
        <v>252.08</v>
      </c>
      <c r="P7" s="118">
        <v>244.07</v>
      </c>
      <c r="Q7" s="118">
        <v>302.64</v>
      </c>
      <c r="R7" s="118">
        <v>305.83999999999997</v>
      </c>
      <c r="S7" s="118">
        <v>308.83999999999997</v>
      </c>
      <c r="T7" s="118">
        <v>270.02</v>
      </c>
      <c r="U7" s="118">
        <v>263.49</v>
      </c>
      <c r="V7" s="118">
        <v>253.83</v>
      </c>
      <c r="W7" s="118">
        <v>253.29</v>
      </c>
      <c r="X7" s="118">
        <v>254.07</v>
      </c>
      <c r="Y7" s="118">
        <v>245.42</v>
      </c>
      <c r="Z7" s="119"/>
      <c r="AA7" s="120">
        <f>IF(SUM(B7:Z7)&lt;&gt;0,AVERAGEIF(B7:Z7,"&lt;&gt;"""),"")</f>
        <v>267.47833333333335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29.3</v>
      </c>
      <c r="V23" s="134">
        <v>5</v>
      </c>
      <c r="W23" s="134"/>
      <c r="X23" s="134"/>
      <c r="Y23" s="134"/>
      <c r="Z23" s="132"/>
      <c r="AA23" s="133">
        <f t="shared" si="2"/>
        <v>34.299999999999997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29.3</v>
      </c>
      <c r="V24" s="136">
        <f t="shared" si="3"/>
        <v>5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34.299999999999997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2022-01-30T09:21:54Z</dcterms:created>
  <dcterms:modified xsi:type="dcterms:W3CDTF">2022-01-30T09:21:55Z</dcterms:modified>
</cp:coreProperties>
</file>