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<sst xmlns="http://schemas.openxmlformats.org/spreadsheetml/2006/main" count="117" uniqueCount="53">
  <si>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29/01/2022 11:27:57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</si>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</sst>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</c:v>
                </c:pt>
                <c:pt idx="13">
                  <c:v>61.908999999999999</c:v>
                </c:pt>
                <c:pt idx="14">
                  <c:v>32</c:v>
                </c:pt>
                <c:pt idx="15">
                  <c:v>42.5</c:v>
                </c:pt>
                <c:pt idx="16">
                  <c:v>35.128</c:v>
                </c:pt>
                <c:pt idx="17">
                  <c:v>49.978000000000002</c:v>
                </c:pt>
                <c:pt idx="21">
                  <c:v>61.186999999999998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138.69999999999999</c:v>
                </c:pt>
                <c:pt idx="19">
                  <c:v>106</c:v>
                </c:pt>
                <c:pt idx="20">
                  <c:v>115.3</c:v>
                </c:pt>
                <c:pt idx="21">
                  <c:v>0</c:v>
                </c:pt>
                <c:pt idx="22">
                  <c:v>104.4</c:v>
                </c:pt>
                <c:pt idx="23">
                  <c:v>87.3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9.1369999999999987</c:v>
                </c:pt>
                <c:pt idx="13">
                  <c:v>10.013999999999999</c:v>
                </c:pt>
                <c:pt idx="14">
                  <c:v>31.534000000000002</c:v>
                </c:pt>
                <c:pt idx="15">
                  <c:v>20.574999999999999</c:v>
                </c:pt>
                <c:pt idx="16">
                  <c:v>20.143000000000001</c:v>
                </c:pt>
                <c:pt idx="17">
                  <c:v>22.954999999999998</c:v>
                </c:pt>
                <c:pt idx="21">
                  <c:v>10.956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374064"/>
        <c:axId val="407789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29.594999999999999</c:v>
                </c:pt>
                <c:pt idx="13">
                  <c:v>73.632999999999981</c:v>
                </c:pt>
                <c:pt idx="14">
                  <c:v>64.474000000000004</c:v>
                </c:pt>
                <c:pt idx="15">
                  <c:v>64.814999999999998</c:v>
                </c:pt>
                <c:pt idx="16">
                  <c:v>56.040999999999997</c:v>
                </c:pt>
                <c:pt idx="17">
                  <c:v>72.932999999999993</c:v>
                </c:pt>
                <c:pt idx="18">
                  <c:v>138.66699999999997</c:v>
                </c:pt>
                <c:pt idx="19">
                  <c:v>107.23899999999999</c:v>
                </c:pt>
                <c:pt idx="20">
                  <c:v>115.31699999999999</c:v>
                </c:pt>
                <c:pt idx="21">
                  <c:v>72.143000000000015</c:v>
                </c:pt>
                <c:pt idx="22">
                  <c:v>104.41000000000001</c:v>
                </c:pt>
                <c:pt idx="23">
                  <c:v>99.089000000000013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374064"/>
        <c:axId val="407789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253</c:v>
                </c:pt>
                <c:pt idx="13">
                  <c:v>234.61</c:v>
                </c:pt>
                <c:pt idx="14">
                  <c:v>253</c:v>
                </c:pt>
                <c:pt idx="15">
                  <c:v>289</c:v>
                </c:pt>
                <c:pt idx="16">
                  <c:v>293.10000000000002</c:v>
                </c:pt>
                <c:pt idx="17">
                  <c:v>297.33999999999997</c:v>
                </c:pt>
                <c:pt idx="18">
                  <c:v>285.04000000000002</c:v>
                </c:pt>
                <c:pt idx="19">
                  <c:v>284.8</c:v>
                </c:pt>
                <c:pt idx="20">
                  <c:v>244</c:v>
                </c:pt>
                <c:pt idx="21">
                  <c:v>252.52</c:v>
                </c:pt>
                <c:pt idx="22">
                  <c:v>225.6</c:v>
                </c:pt>
                <c:pt idx="23">
                  <c:v>217.8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790600"/>
        <c:axId val="407790208"/>
      </c:lineChart>
      <c:catAx>
        <c:axId val="229374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789816"/>
        <c:crosses val="autoZero"/>
        <c:auto val="1"/>
        <c:lblAlgn val="ctr"/>
        <c:lblOffset val="100"/>
        <c:noMultiLvlLbl val="0"/>
      </c:catAx>
      <c:valAx>
        <c:axId val="407789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374064"/>
        <c:crosses val="autoZero"/>
        <c:crossBetween val="between"/>
      </c:valAx>
      <c:valAx>
        <c:axId val="407790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790600"/>
        <c:crosses val="max"/>
        <c:crossBetween val="between"/>
      </c:valAx>
      <c:catAx>
        <c:axId val="407790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790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29.595000000000002</v>
      </c>
      <c r="O4" s="18">
        <v>73.632999999999996</v>
      </c>
      <c r="P4" s="18">
        <v>64.47399999999999</v>
      </c>
      <c r="Q4" s="18">
        <v>64.815000000000012</v>
      </c>
      <c r="R4" s="18">
        <v>56.041000000000004</v>
      </c>
      <c r="S4" s="18">
        <v>72.933000000000007</v>
      </c>
      <c r="T4" s="18">
        <v>138.69999999999999</v>
      </c>
      <c r="U4" s="18">
        <v>107.20099999999999</v>
      </c>
      <c r="V4" s="18">
        <v>115.3</v>
      </c>
      <c r="W4" s="18">
        <v>72.143000000000015</v>
      </c>
      <c r="X4" s="18">
        <v>104.4</v>
      </c>
      <c r="Y4" s="18">
        <v>99.074999999999989</v>
      </c>
      <c r="Z4" s="19"/>
      <c r="AA4" s="20">
        <f>SUM(B4:Z4)</f>
        <v>998.31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253</v>
      </c>
      <c r="O7" s="28">
        <v>234.61</v>
      </c>
      <c r="P7" s="28">
        <v>253</v>
      </c>
      <c r="Q7" s="28">
        <v>289</v>
      </c>
      <c r="R7" s="28">
        <v>293.10000000000002</v>
      </c>
      <c r="S7" s="28">
        <v>297.33999999999997</v>
      </c>
      <c r="T7" s="28">
        <v>285.04000000000002</v>
      </c>
      <c r="U7" s="28">
        <v>284.8</v>
      </c>
      <c r="V7" s="28">
        <v>244</v>
      </c>
      <c r="W7" s="28">
        <v>252.52</v>
      </c>
      <c r="X7" s="28">
        <v>225.6</v>
      </c>
      <c r="Y7" s="28">
        <v>217.8</v>
      </c>
      <c r="Z7" s="29"/>
      <c r="AA7" s="30">
        <f>IF(SUM(B7:Z7)&lt;&gt;0,AVERAGEIF(B7:Z7,"&lt;&gt;"""),"")</f>
        <v>260.8175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</v>
      </c>
      <c r="O12" s="52">
        <v>61.908999999999999</v>
      </c>
      <c r="P12" s="52">
        <v>32</v>
      </c>
      <c r="Q12" s="52">
        <v>42.5</v>
      </c>
      <c r="R12" s="52">
        <v>35.128</v>
      </c>
      <c r="S12" s="52">
        <v>49.978000000000002</v>
      </c>
      <c r="T12" s="52"/>
      <c r="U12" s="52"/>
      <c r="V12" s="52"/>
      <c r="W12" s="52">
        <v>61.186999999999998</v>
      </c>
      <c r="X12" s="52"/>
      <c r="Y12" s="52"/>
      <c r="Z12" s="53"/>
      <c r="AA12" s="54">
        <f t="shared" si="0"/>
        <v>292.702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9.1369999999999987</v>
      </c>
      <c r="O14" s="57">
        <v>10.013999999999999</v>
      </c>
      <c r="P14" s="57">
        <v>31.534000000000002</v>
      </c>
      <c r="Q14" s="57">
        <v>20.574999999999999</v>
      </c>
      <c r="R14" s="57">
        <v>20.143000000000001</v>
      </c>
      <c r="S14" s="57">
        <v>22.954999999999998</v>
      </c>
      <c r="T14" s="57"/>
      <c r="U14" s="57"/>
      <c r="V14" s="57"/>
      <c r="W14" s="57">
        <v>10.956</v>
      </c>
      <c r="X14" s="57"/>
      <c r="Y14" s="57"/>
      <c r="Z14" s="58"/>
      <c r="AA14" s="59">
        <f t="shared" si="0"/>
        <v>125.31400000000001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19.137</v>
      </c>
      <c r="O16" s="62">
        <f t="shared" si="1"/>
        <v>71.923000000000002</v>
      </c>
      <c r="P16" s="62">
        <f t="shared" si="1"/>
        <v>63.534000000000006</v>
      </c>
      <c r="Q16" s="62">
        <f t="shared" si="1"/>
        <v>63.075000000000003</v>
      </c>
      <c r="R16" s="62">
        <f t="shared" si="1"/>
        <v>55.271000000000001</v>
      </c>
      <c r="S16" s="62">
        <f t="shared" si="1"/>
        <v>72.932999999999993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72.143000000000001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418.01600000000002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10.458</v>
      </c>
      <c r="O21" s="81">
        <v>1.71</v>
      </c>
      <c r="P21" s="81">
        <v>0.94</v>
      </c>
      <c r="Q21" s="81">
        <v>1.74</v>
      </c>
      <c r="R21" s="81">
        <v>0.77</v>
      </c>
      <c r="S21" s="81"/>
      <c r="T21" s="81"/>
      <c r="U21" s="81">
        <v>1.2010000000000001</v>
      </c>
      <c r="V21" s="81"/>
      <c r="W21" s="81"/>
      <c r="X21" s="81"/>
      <c r="Y21" s="81">
        <v>11.775</v>
      </c>
      <c r="Z21" s="78"/>
      <c r="AA21" s="79">
        <f t="shared" si="2"/>
        <v>28.594000000000001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10.458</v>
      </c>
      <c r="O25" s="88">
        <f t="shared" si="3"/>
        <v>1.71</v>
      </c>
      <c r="P25" s="88">
        <f t="shared" si="3"/>
        <v>0.94</v>
      </c>
      <c r="Q25" s="88">
        <f t="shared" si="3"/>
        <v>1.74</v>
      </c>
      <c r="R25" s="88">
        <f t="shared" si="3"/>
        <v>0.77</v>
      </c>
      <c r="S25" s="88">
        <f t="shared" si="3"/>
        <v>0</v>
      </c>
      <c r="T25" s="88">
        <f t="shared" si="3"/>
        <v>0</v>
      </c>
      <c r="U25" s="88">
        <f t="shared" si="3"/>
        <v>1.2010000000000001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11.775</v>
      </c>
      <c r="Z25" s="89" t="str">
        <f t="shared" si="3"/>
        <v/>
      </c>
      <c r="AA25" s="90">
        <f>SUM(AA19:AA24)</f>
        <v>28.594000000000001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29.594999999999999</v>
      </c>
      <c r="O29" s="77">
        <v>73.632999999999996</v>
      </c>
      <c r="P29" s="77">
        <v>64.474000000000004</v>
      </c>
      <c r="Q29" s="77">
        <v>64.814999999999998</v>
      </c>
      <c r="R29" s="77">
        <v>56.040999999999997</v>
      </c>
      <c r="S29" s="77">
        <v>72.933000000000007</v>
      </c>
      <c r="T29" s="77"/>
      <c r="U29" s="77">
        <v>1.2010000000000001</v>
      </c>
      <c r="V29" s="77"/>
      <c r="W29" s="77">
        <v>72.143000000000001</v>
      </c>
      <c r="X29" s="77"/>
      <c r="Y29" s="77">
        <v>11.775</v>
      </c>
      <c r="Z29" s="78"/>
      <c r="AA29" s="79">
        <f>SUM(B29:Z29)</f>
        <v>446.61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29.594999999999999</v>
      </c>
      <c r="O31" s="62">
        <f t="shared" si="4"/>
        <v>73.632999999999996</v>
      </c>
      <c r="P31" s="62">
        <f t="shared" si="4"/>
        <v>64.474000000000004</v>
      </c>
      <c r="Q31" s="62">
        <f t="shared" si="4"/>
        <v>64.814999999999998</v>
      </c>
      <c r="R31" s="62">
        <f t="shared" si="4"/>
        <v>56.040999999999997</v>
      </c>
      <c r="S31" s="62">
        <f t="shared" si="4"/>
        <v>72.933000000000007</v>
      </c>
      <c r="T31" s="62">
        <f t="shared" si="4"/>
        <v>0</v>
      </c>
      <c r="U31" s="62">
        <f t="shared" si="4"/>
        <v>1.2010000000000001</v>
      </c>
      <c r="V31" s="62">
        <f t="shared" si="4"/>
        <v>0</v>
      </c>
      <c r="W31" s="62">
        <f t="shared" si="4"/>
        <v>72.143000000000001</v>
      </c>
      <c r="X31" s="62">
        <f t="shared" si="4"/>
        <v>0</v>
      </c>
      <c r="Y31" s="62">
        <f t="shared" si="4"/>
        <v>11.775</v>
      </c>
      <c r="Z31" s="63" t="str">
        <f t="shared" si="4"/>
        <v/>
      </c>
      <c r="AA31" s="64">
        <f>SUM(AA28:AA30)</f>
        <v>446.61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138.69999999999999</v>
      </c>
      <c r="U38" s="99">
        <v>106</v>
      </c>
      <c r="V38" s="99">
        <v>115.3</v>
      </c>
      <c r="W38" s="99"/>
      <c r="X38" s="99">
        <v>104.4</v>
      </c>
      <c r="Y38" s="99">
        <v>87.3</v>
      </c>
      <c r="Z38" s="100"/>
      <c r="AA38" s="79">
        <f t="shared" si="5"/>
        <v>551.69999999999993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138.69999999999999</v>
      </c>
      <c r="U39" s="88">
        <f t="shared" si="6"/>
        <v>106</v>
      </c>
      <c r="V39" s="88">
        <f t="shared" si="6"/>
        <v>115.3</v>
      </c>
      <c r="W39" s="88">
        <f t="shared" si="6"/>
        <v>0</v>
      </c>
      <c r="X39" s="88">
        <f t="shared" si="6"/>
        <v>104.4</v>
      </c>
      <c r="Y39" s="88">
        <f t="shared" si="6"/>
        <v>87.3</v>
      </c>
      <c r="Z39" s="89" t="str">
        <f t="shared" si="6"/>
        <v/>
      </c>
      <c r="AA39" s="90">
        <f t="shared" si="5"/>
        <v>551.69999999999993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138.69999999999999</v>
      </c>
      <c r="U46" s="99">
        <v>106</v>
      </c>
      <c r="V46" s="99">
        <v>115.3</v>
      </c>
      <c r="W46" s="99"/>
      <c r="X46" s="99">
        <v>104.4</v>
      </c>
      <c r="Y46" s="99">
        <v>87.3</v>
      </c>
      <c r="Z46" s="100"/>
      <c r="AA46" s="79">
        <f t="shared" si="7"/>
        <v>551.69999999999993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138.69999999999999</v>
      </c>
      <c r="U48" s="88">
        <f t="shared" si="8"/>
        <v>106</v>
      </c>
      <c r="V48" s="88">
        <f t="shared" si="8"/>
        <v>115.3</v>
      </c>
      <c r="W48" s="88">
        <f t="shared" si="8"/>
        <v>0</v>
      </c>
      <c r="X48" s="88">
        <f t="shared" si="8"/>
        <v>104.4</v>
      </c>
      <c r="Y48" s="88">
        <f t="shared" si="8"/>
        <v>87.3</v>
      </c>
      <c r="Z48" s="89" t="str">
        <f t="shared" si="8"/>
        <v/>
      </c>
      <c r="AA48" s="90">
        <f t="shared" si="7"/>
        <v>551.69999999999993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29.594999999999999</v>
      </c>
      <c r="O51" s="88">
        <f t="shared" si="10"/>
        <v>73.632999999999996</v>
      </c>
      <c r="P51" s="88">
        <f t="shared" si="10"/>
        <v>64.474000000000004</v>
      </c>
      <c r="Q51" s="88">
        <f t="shared" si="10"/>
        <v>64.814999999999998</v>
      </c>
      <c r="R51" s="88">
        <f t="shared" si="10"/>
        <v>56.041000000000004</v>
      </c>
      <c r="S51" s="88">
        <f t="shared" si="10"/>
        <v>72.932999999999993</v>
      </c>
      <c r="T51" s="88">
        <f t="shared" si="10"/>
        <v>138.69999999999999</v>
      </c>
      <c r="U51" s="88">
        <f t="shared" si="10"/>
        <v>107.20099999999999</v>
      </c>
      <c r="V51" s="88">
        <f t="shared" si="10"/>
        <v>115.3</v>
      </c>
      <c r="W51" s="88">
        <f t="shared" si="10"/>
        <v>72.143000000000001</v>
      </c>
      <c r="X51" s="88">
        <f t="shared" si="10"/>
        <v>104.4</v>
      </c>
      <c r="Y51" s="88">
        <f t="shared" si="10"/>
        <v>99.075000000000003</v>
      </c>
      <c r="Z51" s="89" t="str">
        <f t="shared" si="10"/>
        <v/>
      </c>
      <c r="AA51" s="105">
        <f>SUM(B51:Z51)</f>
        <v>998.31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29.594999999999999</v>
      </c>
      <c r="O4" s="18">
        <v>73.632999999999981</v>
      </c>
      <c r="P4" s="18">
        <v>64.474000000000004</v>
      </c>
      <c r="Q4" s="18">
        <v>64.814999999999998</v>
      </c>
      <c r="R4" s="18">
        <v>56.040999999999997</v>
      </c>
      <c r="S4" s="18">
        <v>72.932999999999993</v>
      </c>
      <c r="T4" s="18">
        <v>138.66699999999997</v>
      </c>
      <c r="U4" s="18">
        <v>107.23899999999999</v>
      </c>
      <c r="V4" s="18">
        <v>115.31699999999999</v>
      </c>
      <c r="W4" s="18">
        <v>72.143000000000015</v>
      </c>
      <c r="X4" s="18">
        <v>104.41000000000001</v>
      </c>
      <c r="Y4" s="18">
        <v>99.089000000000013</v>
      </c>
      <c r="Z4" s="19"/>
      <c r="AA4" s="20">
        <f>SUM(B4:Z4)</f>
        <v>998.35599999999999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253</v>
      </c>
      <c r="O7" s="28">
        <v>234.61</v>
      </c>
      <c r="P7" s="28">
        <v>253</v>
      </c>
      <c r="Q7" s="28">
        <v>289</v>
      </c>
      <c r="R7" s="28">
        <v>293.10000000000002</v>
      </c>
      <c r="S7" s="28">
        <v>297.33999999999997</v>
      </c>
      <c r="T7" s="28">
        <v>285.04000000000002</v>
      </c>
      <c r="U7" s="28">
        <v>284.8</v>
      </c>
      <c r="V7" s="28">
        <v>244</v>
      </c>
      <c r="W7" s="28">
        <v>252.52</v>
      </c>
      <c r="X7" s="28">
        <v>225.6</v>
      </c>
      <c r="Y7" s="28">
        <v>217.8</v>
      </c>
      <c r="Z7" s="29"/>
      <c r="AA7" s="30">
        <f>IF(SUM(B7:Z7)&lt;&gt;0,AVERAGEIF(B7:Z7,"&lt;&gt;"""),"")</f>
        <v>260.8175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50</v>
      </c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6.43</v>
      </c>
      <c r="O14" s="57">
        <v>3.34</v>
      </c>
      <c r="P14" s="57">
        <v>2.74</v>
      </c>
      <c r="Q14" s="57">
        <v>10.52</v>
      </c>
      <c r="R14" s="57">
        <v>29.82</v>
      </c>
      <c r="S14" s="57">
        <v>40.22</v>
      </c>
      <c r="T14" s="57">
        <v>88.610000000000014</v>
      </c>
      <c r="U14" s="57">
        <v>89.10499999999999</v>
      </c>
      <c r="V14" s="57">
        <v>77.308000000000007</v>
      </c>
      <c r="W14" s="57">
        <v>9.8000000000000007</v>
      </c>
      <c r="X14" s="57">
        <v>33.437999999999995</v>
      </c>
      <c r="Y14" s="57">
        <v>37.926000000000002</v>
      </c>
      <c r="Z14" s="58"/>
      <c r="AA14" s="59">
        <f t="shared" si="0"/>
        <v>429.25699999999995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6.43</v>
      </c>
      <c r="O16" s="62">
        <f t="shared" si="1"/>
        <v>3.34</v>
      </c>
      <c r="P16" s="62">
        <f t="shared" si="1"/>
        <v>2.74</v>
      </c>
      <c r="Q16" s="62">
        <f t="shared" si="1"/>
        <v>10.52</v>
      </c>
      <c r="R16" s="62">
        <f t="shared" si="1"/>
        <v>29.82</v>
      </c>
      <c r="S16" s="62">
        <f t="shared" si="1"/>
        <v>40.22</v>
      </c>
      <c r="T16" s="62">
        <f t="shared" si="1"/>
        <v>88.610000000000014</v>
      </c>
      <c r="U16" s="62">
        <f t="shared" si="1"/>
        <v>89.10499999999999</v>
      </c>
      <c r="V16" s="62">
        <f t="shared" si="1"/>
        <v>77.308000000000007</v>
      </c>
      <c r="W16" s="62">
        <f t="shared" si="1"/>
        <v>9.8000000000000007</v>
      </c>
      <c r="X16" s="62">
        <f t="shared" si="1"/>
        <v>33.437999999999995</v>
      </c>
      <c r="Y16" s="62">
        <f t="shared" si="1"/>
        <v>87.926000000000002</v>
      </c>
      <c r="Z16" s="63" t="str">
        <f t="shared" si="1"/>
        <v/>
      </c>
      <c r="AA16" s="64">
        <f>SUM(AA10:AA15)</f>
        <v>479.25699999999995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7.9790000000000001</v>
      </c>
      <c r="O20" s="77">
        <v>7.7669999999999995</v>
      </c>
      <c r="P20" s="77">
        <v>3.62</v>
      </c>
      <c r="Q20" s="77">
        <v>3.52</v>
      </c>
      <c r="R20" s="77">
        <v>3.4889999999999999</v>
      </c>
      <c r="S20" s="77">
        <v>3.5089999999999999</v>
      </c>
      <c r="T20" s="77">
        <v>3.4580000000000002</v>
      </c>
      <c r="U20" s="77">
        <v>5.2389999999999999</v>
      </c>
      <c r="V20" s="77">
        <v>4.0430000000000001</v>
      </c>
      <c r="W20" s="77">
        <v>2.8969999999999998</v>
      </c>
      <c r="X20" s="77">
        <v>2.7469999999999999</v>
      </c>
      <c r="Y20" s="77">
        <v>2.6840000000000002</v>
      </c>
      <c r="Z20" s="78"/>
      <c r="AA20" s="79">
        <f t="shared" si="2"/>
        <v>50.951999999999991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15.186</v>
      </c>
      <c r="O21" s="81">
        <v>62.525999999999996</v>
      </c>
      <c r="P21" s="81">
        <v>58.114000000000004</v>
      </c>
      <c r="Q21" s="81">
        <v>50.775000000000006</v>
      </c>
      <c r="R21" s="81">
        <v>22.731999999999996</v>
      </c>
      <c r="S21" s="81">
        <v>29.203999999999997</v>
      </c>
      <c r="T21" s="81">
        <v>46.599000000000004</v>
      </c>
      <c r="U21" s="81">
        <v>12.895</v>
      </c>
      <c r="V21" s="81">
        <v>33.966000000000001</v>
      </c>
      <c r="W21" s="81">
        <v>59.445999999999991</v>
      </c>
      <c r="X21" s="81">
        <v>68.225000000000009</v>
      </c>
      <c r="Y21" s="81">
        <v>8.4789999999999992</v>
      </c>
      <c r="Z21" s="78"/>
      <c r="AA21" s="79">
        <f t="shared" si="2"/>
        <v>468.14699999999999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23.164999999999999</v>
      </c>
      <c r="O25" s="88">
        <f t="shared" si="3"/>
        <v>70.292999999999992</v>
      </c>
      <c r="P25" s="88">
        <f t="shared" si="3"/>
        <v>61.734000000000002</v>
      </c>
      <c r="Q25" s="88">
        <f t="shared" si="3"/>
        <v>54.295000000000009</v>
      </c>
      <c r="R25" s="88">
        <f t="shared" si="3"/>
        <v>26.220999999999997</v>
      </c>
      <c r="S25" s="88">
        <f t="shared" si="3"/>
        <v>32.712999999999994</v>
      </c>
      <c r="T25" s="88">
        <f t="shared" si="3"/>
        <v>50.057000000000002</v>
      </c>
      <c r="U25" s="88">
        <f t="shared" si="3"/>
        <v>18.134</v>
      </c>
      <c r="V25" s="88">
        <f t="shared" si="3"/>
        <v>38.009</v>
      </c>
      <c r="W25" s="88">
        <f t="shared" si="3"/>
        <v>62.342999999999989</v>
      </c>
      <c r="X25" s="88">
        <f t="shared" si="3"/>
        <v>70.972000000000008</v>
      </c>
      <c r="Y25" s="88">
        <f t="shared" si="3"/>
        <v>11.163</v>
      </c>
      <c r="Z25" s="89">
        <f t="shared" si="3"/>
        <v>0</v>
      </c>
      <c r="AA25" s="90">
        <f t="shared" si="3"/>
        <v>519.09899999999993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29.594999999999999</v>
      </c>
      <c r="O29" s="77">
        <v>73.632999999999996</v>
      </c>
      <c r="P29" s="77">
        <v>64.474000000000004</v>
      </c>
      <c r="Q29" s="77">
        <v>64.814999999999998</v>
      </c>
      <c r="R29" s="77">
        <v>56.040999999999997</v>
      </c>
      <c r="S29" s="77">
        <v>72.933000000000007</v>
      </c>
      <c r="T29" s="77">
        <v>138.667</v>
      </c>
      <c r="U29" s="77">
        <v>107.239</v>
      </c>
      <c r="V29" s="77">
        <v>115.31699999999999</v>
      </c>
      <c r="W29" s="77">
        <v>72.143000000000001</v>
      </c>
      <c r="X29" s="77">
        <v>104.41</v>
      </c>
      <c r="Y29" s="77">
        <v>99.088999999999999</v>
      </c>
      <c r="Z29" s="78"/>
      <c r="AA29" s="79">
        <f>SUM(B29:Z29)</f>
        <v>998.35599999999999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29.594999999999999</v>
      </c>
      <c r="O31" s="62">
        <f t="shared" si="4"/>
        <v>73.632999999999996</v>
      </c>
      <c r="P31" s="62">
        <f t="shared" si="4"/>
        <v>64.474000000000004</v>
      </c>
      <c r="Q31" s="62">
        <f t="shared" si="4"/>
        <v>64.814999999999998</v>
      </c>
      <c r="R31" s="62">
        <f t="shared" si="4"/>
        <v>56.040999999999997</v>
      </c>
      <c r="S31" s="62">
        <f t="shared" si="4"/>
        <v>72.933000000000007</v>
      </c>
      <c r="T31" s="62">
        <f t="shared" si="4"/>
        <v>138.667</v>
      </c>
      <c r="U31" s="62">
        <f t="shared" si="4"/>
        <v>107.239</v>
      </c>
      <c r="V31" s="62">
        <f t="shared" si="4"/>
        <v>115.31699999999999</v>
      </c>
      <c r="W31" s="62">
        <f t="shared" si="4"/>
        <v>72.143000000000001</v>
      </c>
      <c r="X31" s="62">
        <f t="shared" si="4"/>
        <v>104.41</v>
      </c>
      <c r="Y31" s="62">
        <f t="shared" si="4"/>
        <v>99.088999999999999</v>
      </c>
      <c r="Z31" s="63">
        <f t="shared" si="4"/>
        <v>0</v>
      </c>
      <c r="AA31" s="64">
        <f t="shared" si="4"/>
        <v>998.35599999999999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29.594999999999999</v>
      </c>
      <c r="O51" s="88">
        <f t="shared" si="10"/>
        <v>73.632999999999996</v>
      </c>
      <c r="P51" s="88">
        <f t="shared" si="10"/>
        <v>64.474000000000004</v>
      </c>
      <c r="Q51" s="88">
        <f t="shared" si="10"/>
        <v>64.815000000000012</v>
      </c>
      <c r="R51" s="88">
        <f t="shared" si="10"/>
        <v>56.040999999999997</v>
      </c>
      <c r="S51" s="88">
        <f t="shared" si="10"/>
        <v>72.932999999999993</v>
      </c>
      <c r="T51" s="88">
        <f t="shared" si="10"/>
        <v>138.66700000000003</v>
      </c>
      <c r="U51" s="88">
        <f t="shared" si="10"/>
        <v>107.23899999999999</v>
      </c>
      <c r="V51" s="88">
        <f t="shared" si="10"/>
        <v>115.31700000000001</v>
      </c>
      <c r="W51" s="88">
        <f t="shared" si="10"/>
        <v>72.142999999999986</v>
      </c>
      <c r="X51" s="88">
        <f t="shared" si="10"/>
        <v>104.41</v>
      </c>
      <c r="Y51" s="88">
        <f t="shared" si="10"/>
        <v>99.088999999999999</v>
      </c>
      <c r="Z51" s="89">
        <f t="shared" si="10"/>
        <v>0</v>
      </c>
      <c r="AA51" s="105">
        <f>SUM(B51:Z51)</f>
        <v>998.35599999999999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6" sqref="K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-138.69999999999999</v>
      </c>
      <c r="U4" s="18">
        <v>-106</v>
      </c>
      <c r="V4" s="18">
        <v>-115.3</v>
      </c>
      <c r="W4" s="18"/>
      <c r="X4" s="18">
        <v>-104.4</v>
      </c>
      <c r="Y4" s="18">
        <v>-87.3</v>
      </c>
      <c r="Z4" s="19"/>
      <c r="AA4" s="112">
        <f>SUM(B4:Z4)</f>
        <v>-551.69999999999993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253</v>
      </c>
      <c r="O7" s="118">
        <v>234.61</v>
      </c>
      <c r="P7" s="118">
        <v>253</v>
      </c>
      <c r="Q7" s="118">
        <v>289</v>
      </c>
      <c r="R7" s="118">
        <v>293.10000000000002</v>
      </c>
      <c r="S7" s="118">
        <v>297.33999999999997</v>
      </c>
      <c r="T7" s="118">
        <v>285.04000000000002</v>
      </c>
      <c r="U7" s="118">
        <v>284.8</v>
      </c>
      <c r="V7" s="118">
        <v>244</v>
      </c>
      <c r="W7" s="118">
        <v>252.52</v>
      </c>
      <c r="X7" s="118">
        <v>225.6</v>
      </c>
      <c r="Y7" s="118">
        <v>217.8</v>
      </c>
      <c r="Z7" s="119"/>
      <c r="AA7" s="120">
        <f>IF(SUM(B7:Z7)&lt;&gt;0,AVERAGEIF(B7:Z7,"&lt;&gt;"""),"")</f>
        <v>260.8175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138.69999999999999</v>
      </c>
      <c r="U15" s="134">
        <v>106</v>
      </c>
      <c r="V15" s="134">
        <v>115.3</v>
      </c>
      <c r="W15" s="134"/>
      <c r="X15" s="134">
        <v>104.4</v>
      </c>
      <c r="Y15" s="134">
        <v>87.3</v>
      </c>
      <c r="Z15" s="132"/>
      <c r="AA15" s="133">
        <f t="shared" si="0"/>
        <v>551.69999999999993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138.69999999999999</v>
      </c>
      <c r="U16" s="136">
        <f t="shared" si="1"/>
        <v>106</v>
      </c>
      <c r="V16" s="136">
        <f t="shared" si="1"/>
        <v>115.3</v>
      </c>
      <c r="W16" s="136">
        <f t="shared" si="1"/>
        <v>0</v>
      </c>
      <c r="X16" s="136">
        <f t="shared" si="1"/>
        <v>104.4</v>
      </c>
      <c r="Y16" s="136">
        <f t="shared" si="1"/>
        <v>87.3</v>
      </c>
      <c r="Z16" s="137" t="str">
        <f t="shared" si="1"/>
        <v/>
      </c>
      <c r="AA16" s="90">
        <f t="shared" si="0"/>
        <v>551.69999999999993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2022-01-29T09:27:57Z</dcterms:created>
  <dcterms:modified xsi:type="dcterms:W3CDTF">2022-01-29T09:27:58Z</dcterms:modified>
</cp:coreProperties>
</file>