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<sst xmlns="http://schemas.openxmlformats.org/spreadsheetml/2006/main" count="117" uniqueCount="53">
  <si>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19/01/2022 11:20:05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</si>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</sst>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14">
                  <c:v>76.001000000000005</c:v>
                </c:pt>
                <c:pt idx="15">
                  <c:v>216.518</c:v>
                </c:pt>
                <c:pt idx="16">
                  <c:v>125.01900000000001</c:v>
                </c:pt>
                <c:pt idx="17">
                  <c:v>103</c:v>
                </c:pt>
                <c:pt idx="18">
                  <c:v>104</c:v>
                </c:pt>
                <c:pt idx="19">
                  <c:v>103</c:v>
                </c:pt>
                <c:pt idx="20">
                  <c:v>267.84000000000003</c:v>
                </c:pt>
                <c:pt idx="21">
                  <c:v>278.49799999999999</c:v>
                </c:pt>
                <c:pt idx="22">
                  <c:v>277.45799999999997</c:v>
                </c:pt>
                <c:pt idx="23">
                  <c:v>150.64500000000001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12">
                  <c:v>17.335999999999999</c:v>
                </c:pt>
                <c:pt idx="13">
                  <c:v>23.229000000000006</c:v>
                </c:pt>
                <c:pt idx="14">
                  <c:v>15.035</c:v>
                </c:pt>
                <c:pt idx="15">
                  <c:v>9.620000000000001</c:v>
                </c:pt>
                <c:pt idx="16">
                  <c:v>5.4370000000000003</c:v>
                </c:pt>
                <c:pt idx="17">
                  <c:v>12.638999999999999</c:v>
                </c:pt>
                <c:pt idx="18">
                  <c:v>18.541</c:v>
                </c:pt>
                <c:pt idx="19">
                  <c:v>9.7680000000000007</c:v>
                </c:pt>
                <c:pt idx="20">
                  <c:v>3.5060000000000002</c:v>
                </c:pt>
                <c:pt idx="22">
                  <c:v>0.69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14">
                  <c:v>1</c:v>
                </c:pt>
                <c:pt idx="15">
                  <c:v>1</c:v>
                </c:pt>
                <c:pt idx="16">
                  <c:v>130.92699999999999</c:v>
                </c:pt>
                <c:pt idx="17">
                  <c:v>204</c:v>
                </c:pt>
                <c:pt idx="18">
                  <c:v>204</c:v>
                </c:pt>
                <c:pt idx="19">
                  <c:v>180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2657464"/>
        <c:axId val="292657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12">
                  <c:v>39.128000000000007</c:v>
                </c:pt>
                <c:pt idx="13">
                  <c:v>41.753</c:v>
                </c:pt>
                <c:pt idx="14">
                  <c:v>113.52900000000001</c:v>
                </c:pt>
                <c:pt idx="15">
                  <c:v>248.79799999999997</c:v>
                </c:pt>
                <c:pt idx="16">
                  <c:v>279.20299999999997</c:v>
                </c:pt>
                <c:pt idx="17">
                  <c:v>330.96700000000004</c:v>
                </c:pt>
                <c:pt idx="18">
                  <c:v>340.46600000000001</c:v>
                </c:pt>
                <c:pt idx="19">
                  <c:v>307.12200000000001</c:v>
                </c:pt>
                <c:pt idx="20">
                  <c:v>289.34699999999998</c:v>
                </c:pt>
                <c:pt idx="21">
                  <c:v>297.41600000000005</c:v>
                </c:pt>
                <c:pt idx="22">
                  <c:v>296.00800000000004</c:v>
                </c:pt>
                <c:pt idx="23">
                  <c:v>179.63099999999997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657464"/>
        <c:axId val="292657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12">
                  <c:v>234.62</c:v>
                </c:pt>
                <c:pt idx="13">
                  <c:v>244.91</c:v>
                </c:pt>
                <c:pt idx="14">
                  <c:v>254</c:v>
                </c:pt>
                <c:pt idx="15">
                  <c:v>253.31</c:v>
                </c:pt>
                <c:pt idx="16">
                  <c:v>287</c:v>
                </c:pt>
                <c:pt idx="17">
                  <c:v>316.87</c:v>
                </c:pt>
                <c:pt idx="18">
                  <c:v>314.51</c:v>
                </c:pt>
                <c:pt idx="19">
                  <c:v>305.85000000000002</c:v>
                </c:pt>
                <c:pt idx="20">
                  <c:v>263</c:v>
                </c:pt>
                <c:pt idx="21">
                  <c:v>253</c:v>
                </c:pt>
                <c:pt idx="22">
                  <c:v>253</c:v>
                </c:pt>
                <c:pt idx="23">
                  <c:v>248.31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658640"/>
        <c:axId val="292658248"/>
      </c:lineChart>
      <c:catAx>
        <c:axId val="292657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657856"/>
        <c:crosses val="autoZero"/>
        <c:auto val="1"/>
        <c:lblAlgn val="ctr"/>
        <c:lblOffset val="100"/>
        <c:noMultiLvlLbl val="0"/>
      </c:catAx>
      <c:valAx>
        <c:axId val="29265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657464"/>
        <c:crosses val="autoZero"/>
        <c:crossBetween val="between"/>
      </c:valAx>
      <c:valAx>
        <c:axId val="292658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658640"/>
        <c:crosses val="max"/>
        <c:crossBetween val="between"/>
      </c:valAx>
      <c:catAx>
        <c:axId val="292658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658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39.128</v>
      </c>
      <c r="O4" s="18">
        <v>41.752999999999993</v>
      </c>
      <c r="P4" s="18">
        <v>113.52900000000002</v>
      </c>
      <c r="Q4" s="18">
        <v>248.798</v>
      </c>
      <c r="R4" s="18">
        <v>279.20299999999992</v>
      </c>
      <c r="S4" s="18">
        <v>330.96699999999998</v>
      </c>
      <c r="T4" s="18">
        <v>340.46600000000001</v>
      </c>
      <c r="U4" s="18">
        <v>307.12200000000001</v>
      </c>
      <c r="V4" s="18">
        <v>289.34699999999992</v>
      </c>
      <c r="W4" s="18">
        <v>297.41599999999994</v>
      </c>
      <c r="X4" s="18">
        <v>296.00800000000004</v>
      </c>
      <c r="Y4" s="18">
        <v>179.63100000000003</v>
      </c>
      <c r="Z4" s="19"/>
      <c r="AA4" s="20">
        <f>SUM(B4:Z4)</f>
        <v>2763.3679999999999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234.62</v>
      </c>
      <c r="O7" s="28">
        <v>244.91</v>
      </c>
      <c r="P7" s="28">
        <v>254</v>
      </c>
      <c r="Q7" s="28">
        <v>253.31</v>
      </c>
      <c r="R7" s="28">
        <v>287</v>
      </c>
      <c r="S7" s="28">
        <v>316.87</v>
      </c>
      <c r="T7" s="28">
        <v>314.51</v>
      </c>
      <c r="U7" s="28">
        <v>305.85000000000002</v>
      </c>
      <c r="V7" s="28">
        <v>263</v>
      </c>
      <c r="W7" s="28">
        <v>253</v>
      </c>
      <c r="X7" s="28">
        <v>253</v>
      </c>
      <c r="Y7" s="28">
        <v>248.31</v>
      </c>
      <c r="Z7" s="29"/>
      <c r="AA7" s="30">
        <f>IF(SUM(B7:Z7)&lt;&gt;0,AVERAGEIF(B7:Z7,"&lt;&gt;"""),"")</f>
        <v>269.03166666666669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76.001000000000005</v>
      </c>
      <c r="Q12" s="52">
        <v>216.518</v>
      </c>
      <c r="R12" s="52">
        <v>125.01900000000001</v>
      </c>
      <c r="S12" s="52">
        <v>103</v>
      </c>
      <c r="T12" s="52">
        <v>104</v>
      </c>
      <c r="U12" s="52">
        <v>103</v>
      </c>
      <c r="V12" s="52">
        <v>267.84000000000003</v>
      </c>
      <c r="W12" s="52">
        <v>278.49799999999999</v>
      </c>
      <c r="X12" s="52">
        <v>277.45799999999997</v>
      </c>
      <c r="Y12" s="52">
        <v>150.64500000000001</v>
      </c>
      <c r="Z12" s="53"/>
      <c r="AA12" s="54">
        <f t="shared" si="0"/>
        <v>1701.9789999999998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1</v>
      </c>
      <c r="Q13" s="52">
        <v>1</v>
      </c>
      <c r="R13" s="52">
        <v>130.92699999999999</v>
      </c>
      <c r="S13" s="52">
        <v>204</v>
      </c>
      <c r="T13" s="52">
        <v>204</v>
      </c>
      <c r="U13" s="52">
        <v>180</v>
      </c>
      <c r="V13" s="52"/>
      <c r="W13" s="52"/>
      <c r="X13" s="52"/>
      <c r="Y13" s="52"/>
      <c r="Z13" s="53"/>
      <c r="AA13" s="54">
        <f t="shared" si="0"/>
        <v>720.92700000000002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17.335999999999999</v>
      </c>
      <c r="O14" s="57">
        <v>23.229000000000006</v>
      </c>
      <c r="P14" s="57">
        <v>15.035</v>
      </c>
      <c r="Q14" s="57">
        <v>9.620000000000001</v>
      </c>
      <c r="R14" s="57">
        <v>5.4370000000000003</v>
      </c>
      <c r="S14" s="57">
        <v>12.638999999999999</v>
      </c>
      <c r="T14" s="57">
        <v>18.541</v>
      </c>
      <c r="U14" s="57">
        <v>9.7680000000000007</v>
      </c>
      <c r="V14" s="57">
        <v>3.5060000000000002</v>
      </c>
      <c r="W14" s="57"/>
      <c r="X14" s="57">
        <v>0.69</v>
      </c>
      <c r="Y14" s="57"/>
      <c r="Z14" s="58"/>
      <c r="AA14" s="59">
        <f t="shared" si="0"/>
        <v>115.801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17.335999999999999</v>
      </c>
      <c r="O16" s="62">
        <f t="shared" si="1"/>
        <v>23.229000000000006</v>
      </c>
      <c r="P16" s="62">
        <f t="shared" si="1"/>
        <v>92.036000000000001</v>
      </c>
      <c r="Q16" s="62">
        <f t="shared" si="1"/>
        <v>227.13800000000001</v>
      </c>
      <c r="R16" s="62">
        <f t="shared" si="1"/>
        <v>261.38299999999998</v>
      </c>
      <c r="S16" s="62">
        <f t="shared" si="1"/>
        <v>319.63900000000001</v>
      </c>
      <c r="T16" s="62">
        <f t="shared" si="1"/>
        <v>326.541</v>
      </c>
      <c r="U16" s="62">
        <f t="shared" si="1"/>
        <v>292.76800000000003</v>
      </c>
      <c r="V16" s="62">
        <f t="shared" si="1"/>
        <v>271.346</v>
      </c>
      <c r="W16" s="62">
        <f t="shared" si="1"/>
        <v>278.49799999999999</v>
      </c>
      <c r="X16" s="62">
        <f t="shared" si="1"/>
        <v>278.14799999999997</v>
      </c>
      <c r="Y16" s="62">
        <f t="shared" si="1"/>
        <v>150.64500000000001</v>
      </c>
      <c r="Z16" s="63" t="str">
        <f t="shared" si="1"/>
        <v/>
      </c>
      <c r="AA16" s="64">
        <f>SUM(AA10:AA15)</f>
        <v>2538.7069999999999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10.5</v>
      </c>
      <c r="O19" s="72">
        <v>10.5</v>
      </c>
      <c r="P19" s="72">
        <v>10.5</v>
      </c>
      <c r="Q19" s="72">
        <v>10.5</v>
      </c>
      <c r="R19" s="72">
        <v>10.5</v>
      </c>
      <c r="S19" s="72">
        <v>10.5</v>
      </c>
      <c r="T19" s="72">
        <v>10.5</v>
      </c>
      <c r="U19" s="72">
        <v>10.5</v>
      </c>
      <c r="V19" s="72">
        <v>10.5</v>
      </c>
      <c r="W19" s="72">
        <v>10.5</v>
      </c>
      <c r="X19" s="72">
        <v>10.5</v>
      </c>
      <c r="Y19" s="72">
        <v>10.5</v>
      </c>
      <c r="Z19" s="73"/>
      <c r="AA19" s="74">
        <f t="shared" ref="AA19:AA24" si="2">SUM(B19:Z19)</f>
        <v>126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>
        <v>5</v>
      </c>
      <c r="P20" s="77">
        <v>5</v>
      </c>
      <c r="Q20" s="77">
        <v>2.5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6.2919999999999998</v>
      </c>
      <c r="O21" s="81">
        <v>3.024</v>
      </c>
      <c r="P21" s="81">
        <v>5.9930000000000003</v>
      </c>
      <c r="Q21" s="81">
        <v>8.66</v>
      </c>
      <c r="R21" s="81">
        <v>7.32</v>
      </c>
      <c r="S21" s="81">
        <v>0.82799999999999996</v>
      </c>
      <c r="T21" s="81">
        <v>3.4249999999999998</v>
      </c>
      <c r="U21" s="81">
        <v>3.8539999999999996</v>
      </c>
      <c r="V21" s="81">
        <v>5.5010000000000003</v>
      </c>
      <c r="W21" s="81">
        <v>8.4179999999999993</v>
      </c>
      <c r="X21" s="81">
        <v>7.36</v>
      </c>
      <c r="Y21" s="81">
        <v>18.486000000000001</v>
      </c>
      <c r="Z21" s="78"/>
      <c r="AA21" s="79">
        <f t="shared" si="2"/>
        <v>79.161000000000001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21.792000000000002</v>
      </c>
      <c r="O25" s="88">
        <f t="shared" si="3"/>
        <v>18.524000000000001</v>
      </c>
      <c r="P25" s="88">
        <f t="shared" si="3"/>
        <v>21.493000000000002</v>
      </c>
      <c r="Q25" s="88">
        <f t="shared" si="3"/>
        <v>21.66</v>
      </c>
      <c r="R25" s="88">
        <f t="shared" si="3"/>
        <v>17.82</v>
      </c>
      <c r="S25" s="88">
        <f t="shared" si="3"/>
        <v>11.327999999999999</v>
      </c>
      <c r="T25" s="88">
        <f t="shared" si="3"/>
        <v>13.925000000000001</v>
      </c>
      <c r="U25" s="88">
        <f t="shared" si="3"/>
        <v>14.353999999999999</v>
      </c>
      <c r="V25" s="88">
        <f t="shared" si="3"/>
        <v>16.001000000000001</v>
      </c>
      <c r="W25" s="88">
        <f t="shared" si="3"/>
        <v>18.917999999999999</v>
      </c>
      <c r="X25" s="88">
        <f t="shared" si="3"/>
        <v>17.86</v>
      </c>
      <c r="Y25" s="88">
        <f t="shared" si="3"/>
        <v>28.986000000000001</v>
      </c>
      <c r="Z25" s="89" t="str">
        <f t="shared" si="3"/>
        <v/>
      </c>
      <c r="AA25" s="90">
        <f>SUM(AA19:AA24)</f>
        <v>222.661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39.128</v>
      </c>
      <c r="O29" s="77">
        <v>41.753</v>
      </c>
      <c r="P29" s="77">
        <v>113.529</v>
      </c>
      <c r="Q29" s="77">
        <v>248.798</v>
      </c>
      <c r="R29" s="77">
        <v>279.20299999999997</v>
      </c>
      <c r="S29" s="77">
        <v>330.96699999999998</v>
      </c>
      <c r="T29" s="77">
        <v>340.46600000000001</v>
      </c>
      <c r="U29" s="77">
        <v>307.12200000000001</v>
      </c>
      <c r="V29" s="77">
        <v>287.34699999999998</v>
      </c>
      <c r="W29" s="77">
        <v>297.416</v>
      </c>
      <c r="X29" s="77">
        <v>296.00799999999998</v>
      </c>
      <c r="Y29" s="77">
        <v>179.631</v>
      </c>
      <c r="Z29" s="78"/>
      <c r="AA29" s="79">
        <f>SUM(B29:Z29)</f>
        <v>2761.3679999999999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39.128</v>
      </c>
      <c r="O31" s="62">
        <f t="shared" si="4"/>
        <v>41.753</v>
      </c>
      <c r="P31" s="62">
        <f t="shared" si="4"/>
        <v>113.529</v>
      </c>
      <c r="Q31" s="62">
        <f t="shared" si="4"/>
        <v>248.798</v>
      </c>
      <c r="R31" s="62">
        <f t="shared" si="4"/>
        <v>279.20299999999997</v>
      </c>
      <c r="S31" s="62">
        <f t="shared" si="4"/>
        <v>330.96699999999998</v>
      </c>
      <c r="T31" s="62">
        <f t="shared" si="4"/>
        <v>340.46600000000001</v>
      </c>
      <c r="U31" s="62">
        <f t="shared" si="4"/>
        <v>307.12200000000001</v>
      </c>
      <c r="V31" s="62">
        <f t="shared" si="4"/>
        <v>287.34699999999998</v>
      </c>
      <c r="W31" s="62">
        <f t="shared" si="4"/>
        <v>297.416</v>
      </c>
      <c r="X31" s="62">
        <f t="shared" si="4"/>
        <v>296.00799999999998</v>
      </c>
      <c r="Y31" s="62">
        <f t="shared" si="4"/>
        <v>179.631</v>
      </c>
      <c r="Z31" s="63" t="str">
        <f t="shared" si="4"/>
        <v/>
      </c>
      <c r="AA31" s="64">
        <f>SUM(AA28:AA30)</f>
        <v>2761.3679999999999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</v>
      </c>
      <c r="W38" s="99"/>
      <c r="X38" s="99"/>
      <c r="Y38" s="99"/>
      <c r="Z38" s="100"/>
      <c r="AA38" s="79">
        <f t="shared" si="5"/>
        <v>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</v>
      </c>
      <c r="W46" s="99"/>
      <c r="X46" s="99"/>
      <c r="Y46" s="99"/>
      <c r="Z46" s="100"/>
      <c r="AA46" s="79">
        <f t="shared" si="7"/>
        <v>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39.128</v>
      </c>
      <c r="O51" s="88">
        <f t="shared" si="10"/>
        <v>41.753000000000007</v>
      </c>
      <c r="P51" s="88">
        <f t="shared" si="10"/>
        <v>113.529</v>
      </c>
      <c r="Q51" s="88">
        <f t="shared" si="10"/>
        <v>248.798</v>
      </c>
      <c r="R51" s="88">
        <f t="shared" si="10"/>
        <v>279.20299999999997</v>
      </c>
      <c r="S51" s="88">
        <f t="shared" si="10"/>
        <v>330.96699999999998</v>
      </c>
      <c r="T51" s="88">
        <f t="shared" si="10"/>
        <v>340.46600000000001</v>
      </c>
      <c r="U51" s="88">
        <f t="shared" si="10"/>
        <v>307.12200000000001</v>
      </c>
      <c r="V51" s="88">
        <f t="shared" si="10"/>
        <v>289.34699999999998</v>
      </c>
      <c r="W51" s="88">
        <f t="shared" si="10"/>
        <v>297.416</v>
      </c>
      <c r="X51" s="88">
        <f t="shared" si="10"/>
        <v>296.00799999999998</v>
      </c>
      <c r="Y51" s="88">
        <f t="shared" si="10"/>
        <v>179.631</v>
      </c>
      <c r="Z51" s="89" t="str">
        <f t="shared" si="10"/>
        <v/>
      </c>
      <c r="AA51" s="105">
        <f>SUM(B51:Z51)</f>
        <v>2763.3679999999999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39.128000000000007</v>
      </c>
      <c r="O4" s="18">
        <v>41.753</v>
      </c>
      <c r="P4" s="18">
        <v>113.52900000000001</v>
      </c>
      <c r="Q4" s="18">
        <v>248.79799999999997</v>
      </c>
      <c r="R4" s="18">
        <v>279.20299999999997</v>
      </c>
      <c r="S4" s="18">
        <v>330.96700000000004</v>
      </c>
      <c r="T4" s="18">
        <v>340.46600000000001</v>
      </c>
      <c r="U4" s="18">
        <v>307.12200000000001</v>
      </c>
      <c r="V4" s="18">
        <v>289.34699999999998</v>
      </c>
      <c r="W4" s="18">
        <v>297.41600000000005</v>
      </c>
      <c r="X4" s="18">
        <v>296.00800000000004</v>
      </c>
      <c r="Y4" s="18">
        <v>179.63099999999997</v>
      </c>
      <c r="Z4" s="19"/>
      <c r="AA4" s="20">
        <f>SUM(B4:Z4)</f>
        <v>2763.3679999999999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234.62</v>
      </c>
      <c r="O7" s="28">
        <v>244.91</v>
      </c>
      <c r="P7" s="28">
        <v>254</v>
      </c>
      <c r="Q7" s="28">
        <v>253.31</v>
      </c>
      <c r="R7" s="28">
        <v>287</v>
      </c>
      <c r="S7" s="28">
        <v>316.87</v>
      </c>
      <c r="T7" s="28">
        <v>314.51</v>
      </c>
      <c r="U7" s="28">
        <v>305.85000000000002</v>
      </c>
      <c r="V7" s="28">
        <v>263</v>
      </c>
      <c r="W7" s="28">
        <v>253</v>
      </c>
      <c r="X7" s="28">
        <v>253</v>
      </c>
      <c r="Y7" s="28">
        <v>248.31</v>
      </c>
      <c r="Z7" s="29"/>
      <c r="AA7" s="30">
        <f>IF(SUM(B7:Z7)&lt;&gt;0,AVERAGEIF(B7:Z7,"&lt;&gt;"""),"")</f>
        <v>269.03166666666669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76</v>
      </c>
      <c r="Q12" s="52">
        <v>217</v>
      </c>
      <c r="R12" s="52">
        <v>254</v>
      </c>
      <c r="S12" s="52">
        <v>304</v>
      </c>
      <c r="T12" s="52">
        <v>304</v>
      </c>
      <c r="U12" s="52">
        <v>280</v>
      </c>
      <c r="V12" s="52">
        <v>254</v>
      </c>
      <c r="W12" s="52">
        <v>254</v>
      </c>
      <c r="X12" s="52">
        <v>254</v>
      </c>
      <c r="Y12" s="52">
        <v>150.64500000000001</v>
      </c>
      <c r="Z12" s="53"/>
      <c r="AA12" s="54">
        <f t="shared" si="0"/>
        <v>2347.645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1.93</v>
      </c>
      <c r="P14" s="57">
        <v>1.76</v>
      </c>
      <c r="Q14" s="57">
        <v>2.0859999999999999</v>
      </c>
      <c r="R14" s="57">
        <v>0.79900000000000004</v>
      </c>
      <c r="S14" s="57">
        <v>1.637</v>
      </c>
      <c r="T14" s="57">
        <v>11.974</v>
      </c>
      <c r="U14" s="57">
        <v>3.21</v>
      </c>
      <c r="V14" s="57">
        <v>14.313000000000001</v>
      </c>
      <c r="W14" s="57">
        <v>24.766999999999996</v>
      </c>
      <c r="X14" s="57">
        <v>24.98</v>
      </c>
      <c r="Y14" s="57">
        <v>20.877000000000002</v>
      </c>
      <c r="Z14" s="58"/>
      <c r="AA14" s="59">
        <f t="shared" si="0"/>
        <v>108.333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1.93</v>
      </c>
      <c r="P16" s="62">
        <f t="shared" si="1"/>
        <v>77.760000000000005</v>
      </c>
      <c r="Q16" s="62">
        <f t="shared" si="1"/>
        <v>219.08600000000001</v>
      </c>
      <c r="R16" s="62">
        <f t="shared" si="1"/>
        <v>254.79900000000001</v>
      </c>
      <c r="S16" s="62">
        <f t="shared" si="1"/>
        <v>305.637</v>
      </c>
      <c r="T16" s="62">
        <f t="shared" si="1"/>
        <v>315.97399999999999</v>
      </c>
      <c r="U16" s="62">
        <f t="shared" si="1"/>
        <v>283.20999999999998</v>
      </c>
      <c r="V16" s="62">
        <f t="shared" si="1"/>
        <v>268.31299999999999</v>
      </c>
      <c r="W16" s="62">
        <f t="shared" si="1"/>
        <v>278.767</v>
      </c>
      <c r="X16" s="62">
        <f t="shared" si="1"/>
        <v>278.98</v>
      </c>
      <c r="Y16" s="62">
        <f t="shared" si="1"/>
        <v>171.52200000000002</v>
      </c>
      <c r="Z16" s="63" t="str">
        <f t="shared" si="1"/>
        <v/>
      </c>
      <c r="AA16" s="64">
        <f>SUM(AA10:AA15)</f>
        <v>2455.9780000000001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13.263</v>
      </c>
      <c r="O20" s="77">
        <v>12.835999999999999</v>
      </c>
      <c r="P20" s="77">
        <v>12.049999999999999</v>
      </c>
      <c r="Q20" s="77">
        <v>11.223999999999998</v>
      </c>
      <c r="R20" s="77">
        <v>10.840999999999999</v>
      </c>
      <c r="S20" s="77">
        <v>10.458</v>
      </c>
      <c r="T20" s="77">
        <v>10.147</v>
      </c>
      <c r="U20" s="77">
        <v>9.9770000000000003</v>
      </c>
      <c r="V20" s="77">
        <v>9.0859999999999985</v>
      </c>
      <c r="W20" s="77">
        <v>8.2880000000000003</v>
      </c>
      <c r="X20" s="77">
        <v>7.7969999999999997</v>
      </c>
      <c r="Y20" s="77">
        <v>7.46</v>
      </c>
      <c r="Z20" s="78"/>
      <c r="AA20" s="79">
        <f t="shared" si="2"/>
        <v>123.42699999999999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25.865000000000002</v>
      </c>
      <c r="O21" s="81">
        <v>26.986999999999998</v>
      </c>
      <c r="P21" s="81">
        <v>23.719000000000001</v>
      </c>
      <c r="Q21" s="81">
        <v>18.488</v>
      </c>
      <c r="R21" s="81">
        <v>13.563000000000001</v>
      </c>
      <c r="S21" s="81">
        <v>14.872</v>
      </c>
      <c r="T21" s="81">
        <v>14.345000000000001</v>
      </c>
      <c r="U21" s="81">
        <v>13.935</v>
      </c>
      <c r="V21" s="81">
        <v>11.948</v>
      </c>
      <c r="W21" s="81">
        <v>10.361000000000001</v>
      </c>
      <c r="X21" s="81">
        <v>9.2309999999999999</v>
      </c>
      <c r="Y21" s="81">
        <v>0.64900000000000002</v>
      </c>
      <c r="Z21" s="78"/>
      <c r="AA21" s="79">
        <f t="shared" si="2"/>
        <v>183.96299999999999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39.128</v>
      </c>
      <c r="O25" s="88">
        <f t="shared" si="3"/>
        <v>39.822999999999993</v>
      </c>
      <c r="P25" s="88">
        <f t="shared" si="3"/>
        <v>35.768999999999998</v>
      </c>
      <c r="Q25" s="88">
        <f t="shared" si="3"/>
        <v>29.711999999999996</v>
      </c>
      <c r="R25" s="88">
        <f t="shared" si="3"/>
        <v>24.404</v>
      </c>
      <c r="S25" s="88">
        <f t="shared" si="3"/>
        <v>25.33</v>
      </c>
      <c r="T25" s="88">
        <f t="shared" si="3"/>
        <v>24.492000000000001</v>
      </c>
      <c r="U25" s="88">
        <f t="shared" si="3"/>
        <v>23.911999999999999</v>
      </c>
      <c r="V25" s="88">
        <f t="shared" si="3"/>
        <v>21.033999999999999</v>
      </c>
      <c r="W25" s="88">
        <f t="shared" si="3"/>
        <v>18.649000000000001</v>
      </c>
      <c r="X25" s="88">
        <f t="shared" si="3"/>
        <v>17.027999999999999</v>
      </c>
      <c r="Y25" s="88">
        <f t="shared" si="3"/>
        <v>8.109</v>
      </c>
      <c r="Z25" s="89">
        <f t="shared" si="3"/>
        <v>0</v>
      </c>
      <c r="AA25" s="90">
        <f t="shared" si="3"/>
        <v>307.39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39.128</v>
      </c>
      <c r="O29" s="77">
        <v>41.753</v>
      </c>
      <c r="P29" s="77">
        <v>113.529</v>
      </c>
      <c r="Q29" s="77">
        <v>248.798</v>
      </c>
      <c r="R29" s="77">
        <v>279.20299999999997</v>
      </c>
      <c r="S29" s="77">
        <v>330.96699999999998</v>
      </c>
      <c r="T29" s="77">
        <v>340.46600000000001</v>
      </c>
      <c r="U29" s="77">
        <v>307.12200000000001</v>
      </c>
      <c r="V29" s="77">
        <v>289.34699999999998</v>
      </c>
      <c r="W29" s="77">
        <v>297.416</v>
      </c>
      <c r="X29" s="77">
        <v>296.00799999999998</v>
      </c>
      <c r="Y29" s="77">
        <v>179.631</v>
      </c>
      <c r="Z29" s="78"/>
      <c r="AA29" s="79">
        <f>SUM(B29:Z29)</f>
        <v>2763.3679999999999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39.128</v>
      </c>
      <c r="O31" s="62">
        <f t="shared" si="4"/>
        <v>41.753</v>
      </c>
      <c r="P31" s="62">
        <f t="shared" si="4"/>
        <v>113.529</v>
      </c>
      <c r="Q31" s="62">
        <f t="shared" si="4"/>
        <v>248.798</v>
      </c>
      <c r="R31" s="62">
        <f t="shared" si="4"/>
        <v>279.20299999999997</v>
      </c>
      <c r="S31" s="62">
        <f t="shared" si="4"/>
        <v>330.96699999999998</v>
      </c>
      <c r="T31" s="62">
        <f t="shared" si="4"/>
        <v>340.46600000000001</v>
      </c>
      <c r="U31" s="62">
        <f t="shared" si="4"/>
        <v>307.12200000000001</v>
      </c>
      <c r="V31" s="62">
        <f t="shared" si="4"/>
        <v>289.34699999999998</v>
      </c>
      <c r="W31" s="62">
        <f t="shared" si="4"/>
        <v>297.416</v>
      </c>
      <c r="X31" s="62">
        <f t="shared" si="4"/>
        <v>296.00799999999998</v>
      </c>
      <c r="Y31" s="62">
        <f t="shared" si="4"/>
        <v>179.631</v>
      </c>
      <c r="Z31" s="63">
        <f t="shared" si="4"/>
        <v>0</v>
      </c>
      <c r="AA31" s="64">
        <f t="shared" si="4"/>
        <v>2763.3679999999999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39.128</v>
      </c>
      <c r="O51" s="88">
        <f t="shared" si="10"/>
        <v>41.752999999999993</v>
      </c>
      <c r="P51" s="88">
        <f t="shared" si="10"/>
        <v>113.529</v>
      </c>
      <c r="Q51" s="88">
        <f t="shared" si="10"/>
        <v>248.798</v>
      </c>
      <c r="R51" s="88">
        <f t="shared" si="10"/>
        <v>279.20300000000003</v>
      </c>
      <c r="S51" s="88">
        <f t="shared" si="10"/>
        <v>330.96699999999998</v>
      </c>
      <c r="T51" s="88">
        <f t="shared" si="10"/>
        <v>340.46600000000001</v>
      </c>
      <c r="U51" s="88">
        <f t="shared" si="10"/>
        <v>307.12199999999996</v>
      </c>
      <c r="V51" s="88">
        <f t="shared" si="10"/>
        <v>289.34699999999998</v>
      </c>
      <c r="W51" s="88">
        <f t="shared" si="10"/>
        <v>297.416</v>
      </c>
      <c r="X51" s="88">
        <f t="shared" si="10"/>
        <v>296.00800000000004</v>
      </c>
      <c r="Y51" s="88">
        <f t="shared" si="10"/>
        <v>179.63100000000003</v>
      </c>
      <c r="Z51" s="89">
        <f t="shared" si="10"/>
        <v>0</v>
      </c>
      <c r="AA51" s="105">
        <f>SUM(B51:Z51)</f>
        <v>2763.3679999999999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7" sqref="G27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-2</v>
      </c>
      <c r="W4" s="18"/>
      <c r="X4" s="18"/>
      <c r="Y4" s="18"/>
      <c r="Z4" s="19"/>
      <c r="AA4" s="112">
        <f>SUM(B4:Z4)</f>
        <v>-2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234.62</v>
      </c>
      <c r="O7" s="118">
        <v>244.91</v>
      </c>
      <c r="P7" s="118">
        <v>254</v>
      </c>
      <c r="Q7" s="118">
        <v>253.31</v>
      </c>
      <c r="R7" s="118">
        <v>287</v>
      </c>
      <c r="S7" s="118">
        <v>316.87</v>
      </c>
      <c r="T7" s="118">
        <v>314.51</v>
      </c>
      <c r="U7" s="118">
        <v>305.85000000000002</v>
      </c>
      <c r="V7" s="118">
        <v>263</v>
      </c>
      <c r="W7" s="118">
        <v>253</v>
      </c>
      <c r="X7" s="118">
        <v>253</v>
      </c>
      <c r="Y7" s="118">
        <v>248.31</v>
      </c>
      <c r="Z7" s="119"/>
      <c r="AA7" s="120">
        <f>IF(SUM(B7:Z7)&lt;&gt;0,AVERAGEIF(B7:Z7,"&lt;&gt;"""),"")</f>
        <v>269.03166666666669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2</v>
      </c>
      <c r="W15" s="134"/>
      <c r="X15" s="134"/>
      <c r="Y15" s="134"/>
      <c r="Z15" s="132"/>
      <c r="AA15" s="133">
        <f t="shared" si="0"/>
        <v>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2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2022-01-19T09:20:05Z</dcterms:created>
  <dcterms:modified xsi:type="dcterms:W3CDTF">2022-01-19T09:20:06Z</dcterms:modified>
</cp:coreProperties>
</file>