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<sst xmlns="http://schemas.openxmlformats.org/spreadsheetml/2006/main" count="117" uniqueCount="53">
  <si>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17/01/2022 11:23:49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</si>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</sst>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10.699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16.7</c:v>
                </c:pt>
                <c:pt idx="14">
                  <c:v>0</c:v>
                </c:pt>
                <c:pt idx="15">
                  <c:v>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26.637</c:v>
                </c:pt>
                <c:pt idx="13">
                  <c:v>11.37</c:v>
                </c:pt>
                <c:pt idx="14">
                  <c:v>9.44</c:v>
                </c:pt>
                <c:pt idx="15">
                  <c:v>14.783000000000001</c:v>
                </c:pt>
                <c:pt idx="16">
                  <c:v>15.834</c:v>
                </c:pt>
                <c:pt idx="17">
                  <c:v>3.3860000000000001</c:v>
                </c:pt>
                <c:pt idx="19">
                  <c:v>0.9870000000000001</c:v>
                </c:pt>
                <c:pt idx="20">
                  <c:v>0.495</c:v>
                </c:pt>
                <c:pt idx="22">
                  <c:v>15.347000000000001</c:v>
                </c:pt>
                <c:pt idx="23">
                  <c:v>31.285999999999998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6181952"/>
        <c:axId val="546182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56.565999999999995</c:v>
                </c:pt>
                <c:pt idx="13">
                  <c:v>53.646000000000001</c:v>
                </c:pt>
                <c:pt idx="14">
                  <c:v>41.114000000000004</c:v>
                </c:pt>
                <c:pt idx="15">
                  <c:v>42.504999999999995</c:v>
                </c:pt>
                <c:pt idx="16">
                  <c:v>38.457000000000008</c:v>
                </c:pt>
                <c:pt idx="17">
                  <c:v>30.151</c:v>
                </c:pt>
                <c:pt idx="18">
                  <c:v>27.512</c:v>
                </c:pt>
                <c:pt idx="19">
                  <c:v>27.588000000000001</c:v>
                </c:pt>
                <c:pt idx="20">
                  <c:v>29.325999999999997</c:v>
                </c:pt>
                <c:pt idx="21">
                  <c:v>39.427000000000007</c:v>
                </c:pt>
                <c:pt idx="22">
                  <c:v>40.145999999999994</c:v>
                </c:pt>
                <c:pt idx="23">
                  <c:v>75.956999999999994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181952"/>
        <c:axId val="546182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214.9</c:v>
                </c:pt>
                <c:pt idx="13">
                  <c:v>200.69</c:v>
                </c:pt>
                <c:pt idx="14">
                  <c:v>219.47</c:v>
                </c:pt>
                <c:pt idx="15">
                  <c:v>256.89</c:v>
                </c:pt>
                <c:pt idx="16">
                  <c:v>260.02999999999997</c:v>
                </c:pt>
                <c:pt idx="17">
                  <c:v>272.63</c:v>
                </c:pt>
                <c:pt idx="18">
                  <c:v>284.88</c:v>
                </c:pt>
                <c:pt idx="19">
                  <c:v>269.33999999999997</c:v>
                </c:pt>
                <c:pt idx="20">
                  <c:v>251.49</c:v>
                </c:pt>
                <c:pt idx="21">
                  <c:v>230</c:v>
                </c:pt>
                <c:pt idx="22">
                  <c:v>237.6</c:v>
                </c:pt>
                <c:pt idx="23">
                  <c:v>219.85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183128"/>
        <c:axId val="546182736"/>
      </c:lineChart>
      <c:catAx>
        <c:axId val="54618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6182344"/>
        <c:crosses val="autoZero"/>
        <c:auto val="1"/>
        <c:lblAlgn val="ctr"/>
        <c:lblOffset val="100"/>
        <c:noMultiLvlLbl val="0"/>
      </c:catAx>
      <c:valAx>
        <c:axId val="54618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6181952"/>
        <c:crosses val="autoZero"/>
        <c:crossBetween val="between"/>
      </c:valAx>
      <c:valAx>
        <c:axId val="546182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6183128"/>
        <c:crosses val="max"/>
        <c:crossBetween val="between"/>
      </c:valAx>
      <c:catAx>
        <c:axId val="546183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61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56.606999999999992</v>
      </c>
      <c r="O4" s="18">
        <v>53.66</v>
      </c>
      <c r="P4" s="18">
        <v>41.090999999999994</v>
      </c>
      <c r="Q4" s="18">
        <v>42.469000000000001</v>
      </c>
      <c r="R4" s="18">
        <v>38.457000000000001</v>
      </c>
      <c r="S4" s="18">
        <v>30.151</v>
      </c>
      <c r="T4" s="18">
        <v>27.512</v>
      </c>
      <c r="U4" s="18">
        <v>27.588000000000001</v>
      </c>
      <c r="V4" s="18">
        <v>29.326000000000001</v>
      </c>
      <c r="W4" s="18">
        <v>39.427</v>
      </c>
      <c r="X4" s="18">
        <v>40.106999999999999</v>
      </c>
      <c r="Y4" s="18">
        <v>75.949000000000012</v>
      </c>
      <c r="Z4" s="19"/>
      <c r="AA4" s="20">
        <f>SUM(B4:Z4)</f>
        <v>502.34400000000011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214.9</v>
      </c>
      <c r="O7" s="28">
        <v>200.69</v>
      </c>
      <c r="P7" s="28">
        <v>219.47</v>
      </c>
      <c r="Q7" s="28">
        <v>256.89</v>
      </c>
      <c r="R7" s="28">
        <v>260.02999999999997</v>
      </c>
      <c r="S7" s="28">
        <v>272.63</v>
      </c>
      <c r="T7" s="28">
        <v>284.88</v>
      </c>
      <c r="U7" s="28">
        <v>269.33999999999997</v>
      </c>
      <c r="V7" s="28">
        <v>251.49</v>
      </c>
      <c r="W7" s="28">
        <v>230</v>
      </c>
      <c r="X7" s="28">
        <v>237.6</v>
      </c>
      <c r="Y7" s="28">
        <v>219.85</v>
      </c>
      <c r="Z7" s="29"/>
      <c r="AA7" s="30">
        <f>IF(SUM(B7:Z7)&lt;&gt;0,AVERAGEIF(B7:Z7,"&lt;&gt;"""),"")</f>
        <v>243.14750000000001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10.699</v>
      </c>
      <c r="X12" s="52"/>
      <c r="Y12" s="52"/>
      <c r="Z12" s="53"/>
      <c r="AA12" s="54">
        <f t="shared" si="0"/>
        <v>10.699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26.637</v>
      </c>
      <c r="O14" s="57">
        <v>11.37</v>
      </c>
      <c r="P14" s="57">
        <v>9.44</v>
      </c>
      <c r="Q14" s="57">
        <v>14.783000000000001</v>
      </c>
      <c r="R14" s="57">
        <v>15.834</v>
      </c>
      <c r="S14" s="57">
        <v>3.3860000000000001</v>
      </c>
      <c r="T14" s="57"/>
      <c r="U14" s="57">
        <v>0.9870000000000001</v>
      </c>
      <c r="V14" s="57">
        <v>0.495</v>
      </c>
      <c r="W14" s="57"/>
      <c r="X14" s="57">
        <v>15.347000000000001</v>
      </c>
      <c r="Y14" s="57">
        <v>31.285999999999998</v>
      </c>
      <c r="Z14" s="58"/>
      <c r="AA14" s="59">
        <f t="shared" si="0"/>
        <v>129.565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26.637</v>
      </c>
      <c r="O16" s="62">
        <f t="shared" si="1"/>
        <v>11.37</v>
      </c>
      <c r="P16" s="62">
        <f t="shared" si="1"/>
        <v>9.44</v>
      </c>
      <c r="Q16" s="62">
        <f t="shared" si="1"/>
        <v>14.783000000000001</v>
      </c>
      <c r="R16" s="62">
        <f t="shared" si="1"/>
        <v>15.834</v>
      </c>
      <c r="S16" s="62">
        <f t="shared" si="1"/>
        <v>3.3860000000000001</v>
      </c>
      <c r="T16" s="62">
        <f t="shared" si="1"/>
        <v>0</v>
      </c>
      <c r="U16" s="62">
        <f t="shared" si="1"/>
        <v>0.9870000000000001</v>
      </c>
      <c r="V16" s="62">
        <f t="shared" si="1"/>
        <v>0.495</v>
      </c>
      <c r="W16" s="62">
        <f t="shared" si="1"/>
        <v>10.699</v>
      </c>
      <c r="X16" s="62">
        <f t="shared" si="1"/>
        <v>15.347000000000001</v>
      </c>
      <c r="Y16" s="62">
        <f t="shared" si="1"/>
        <v>31.285999999999998</v>
      </c>
      <c r="Z16" s="63" t="str">
        <f t="shared" si="1"/>
        <v/>
      </c>
      <c r="AA16" s="64">
        <f>SUM(AA10:AA15)</f>
        <v>140.26400000000001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24.698999999999998</v>
      </c>
      <c r="O20" s="77">
        <v>23.926000000000002</v>
      </c>
      <c r="P20" s="77">
        <v>22.395</v>
      </c>
      <c r="Q20" s="77">
        <v>20.582000000000001</v>
      </c>
      <c r="R20" s="77">
        <v>19.677</v>
      </c>
      <c r="S20" s="77">
        <v>19.036000000000001</v>
      </c>
      <c r="T20" s="77">
        <v>18.595000000000002</v>
      </c>
      <c r="U20" s="77">
        <v>17.901</v>
      </c>
      <c r="V20" s="77">
        <v>16.668999999999997</v>
      </c>
      <c r="W20" s="77">
        <v>14.933</v>
      </c>
      <c r="X20" s="77">
        <v>14.015000000000001</v>
      </c>
      <c r="Y20" s="77">
        <v>13.625</v>
      </c>
      <c r="Z20" s="78"/>
      <c r="AA20" s="79">
        <f t="shared" si="2"/>
        <v>226.053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5.2709999999999999</v>
      </c>
      <c r="O21" s="81">
        <v>1.6640000000000001</v>
      </c>
      <c r="P21" s="81">
        <v>9.256000000000002</v>
      </c>
      <c r="Q21" s="81">
        <v>5.4039999999999999</v>
      </c>
      <c r="R21" s="81">
        <v>2.9460000000000002</v>
      </c>
      <c r="S21" s="81">
        <v>7.7290000000000001</v>
      </c>
      <c r="T21" s="81">
        <v>8.9169999999999998</v>
      </c>
      <c r="U21" s="81">
        <v>8.6999999999999993</v>
      </c>
      <c r="V21" s="81">
        <v>12.161999999999999</v>
      </c>
      <c r="W21" s="81">
        <v>13.795</v>
      </c>
      <c r="X21" s="81">
        <v>10.744999999999999</v>
      </c>
      <c r="Y21" s="81">
        <v>31.038000000000004</v>
      </c>
      <c r="Z21" s="78"/>
      <c r="AA21" s="79">
        <f t="shared" si="2"/>
        <v>117.62700000000001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29.97</v>
      </c>
      <c r="O25" s="88">
        <f t="shared" si="3"/>
        <v>25.590000000000003</v>
      </c>
      <c r="P25" s="88">
        <f t="shared" si="3"/>
        <v>31.651000000000003</v>
      </c>
      <c r="Q25" s="88">
        <f t="shared" si="3"/>
        <v>25.986000000000001</v>
      </c>
      <c r="R25" s="88">
        <f t="shared" si="3"/>
        <v>22.623000000000001</v>
      </c>
      <c r="S25" s="88">
        <f t="shared" si="3"/>
        <v>26.765000000000001</v>
      </c>
      <c r="T25" s="88">
        <f t="shared" si="3"/>
        <v>27.512</v>
      </c>
      <c r="U25" s="88">
        <f t="shared" si="3"/>
        <v>26.600999999999999</v>
      </c>
      <c r="V25" s="88">
        <f t="shared" si="3"/>
        <v>28.830999999999996</v>
      </c>
      <c r="W25" s="88">
        <f t="shared" si="3"/>
        <v>28.728000000000002</v>
      </c>
      <c r="X25" s="88">
        <f t="shared" si="3"/>
        <v>24.759999999999998</v>
      </c>
      <c r="Y25" s="88">
        <f t="shared" si="3"/>
        <v>44.663000000000004</v>
      </c>
      <c r="Z25" s="89" t="str">
        <f t="shared" si="3"/>
        <v/>
      </c>
      <c r="AA25" s="90">
        <f>SUM(AA19:AA24)</f>
        <v>343.68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56.606999999999999</v>
      </c>
      <c r="O29" s="77">
        <v>36.96</v>
      </c>
      <c r="P29" s="77">
        <v>41.091000000000001</v>
      </c>
      <c r="Q29" s="77">
        <v>40.768999999999998</v>
      </c>
      <c r="R29" s="77">
        <v>38.457000000000001</v>
      </c>
      <c r="S29" s="77">
        <v>30.151</v>
      </c>
      <c r="T29" s="77">
        <v>27.512</v>
      </c>
      <c r="U29" s="77">
        <v>27.588000000000001</v>
      </c>
      <c r="V29" s="77">
        <v>29.326000000000001</v>
      </c>
      <c r="W29" s="77">
        <v>39.427</v>
      </c>
      <c r="X29" s="77">
        <v>40.106999999999999</v>
      </c>
      <c r="Y29" s="77">
        <v>75.948999999999998</v>
      </c>
      <c r="Z29" s="78"/>
      <c r="AA29" s="79">
        <f>SUM(B29:Z29)</f>
        <v>483.94400000000013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56.606999999999999</v>
      </c>
      <c r="O31" s="62">
        <f t="shared" si="4"/>
        <v>36.96</v>
      </c>
      <c r="P31" s="62">
        <f t="shared" si="4"/>
        <v>41.091000000000001</v>
      </c>
      <c r="Q31" s="62">
        <f t="shared" si="4"/>
        <v>40.768999999999998</v>
      </c>
      <c r="R31" s="62">
        <f t="shared" si="4"/>
        <v>38.457000000000001</v>
      </c>
      <c r="S31" s="62">
        <f t="shared" si="4"/>
        <v>30.151</v>
      </c>
      <c r="T31" s="62">
        <f t="shared" si="4"/>
        <v>27.512</v>
      </c>
      <c r="U31" s="62">
        <f t="shared" si="4"/>
        <v>27.588000000000001</v>
      </c>
      <c r="V31" s="62">
        <f t="shared" si="4"/>
        <v>29.326000000000001</v>
      </c>
      <c r="W31" s="62">
        <f t="shared" si="4"/>
        <v>39.427</v>
      </c>
      <c r="X31" s="62">
        <f t="shared" si="4"/>
        <v>40.106999999999999</v>
      </c>
      <c r="Y31" s="62">
        <f t="shared" si="4"/>
        <v>75.948999999999998</v>
      </c>
      <c r="Z31" s="63" t="str">
        <f t="shared" si="4"/>
        <v/>
      </c>
      <c r="AA31" s="64">
        <f>SUM(AA28:AA30)</f>
        <v>483.94400000000013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16.7</v>
      </c>
      <c r="P38" s="99"/>
      <c r="Q38" s="99">
        <v>1.7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18.399999999999999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16.7</v>
      </c>
      <c r="P39" s="88">
        <f t="shared" si="6"/>
        <v>0</v>
      </c>
      <c r="Q39" s="88">
        <f t="shared" si="6"/>
        <v>1.7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18.399999999999999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16.7</v>
      </c>
      <c r="P46" s="99"/>
      <c r="Q46" s="99">
        <v>1.7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18.399999999999999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16.7</v>
      </c>
      <c r="P48" s="88">
        <f t="shared" si="8"/>
        <v>0</v>
      </c>
      <c r="Q48" s="88">
        <f t="shared" si="8"/>
        <v>1.7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18.399999999999999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56.606999999999999</v>
      </c>
      <c r="O51" s="88">
        <f t="shared" si="10"/>
        <v>53.66</v>
      </c>
      <c r="P51" s="88">
        <f t="shared" si="10"/>
        <v>41.091000000000001</v>
      </c>
      <c r="Q51" s="88">
        <f t="shared" si="10"/>
        <v>42.469000000000008</v>
      </c>
      <c r="R51" s="88">
        <f t="shared" si="10"/>
        <v>38.457000000000001</v>
      </c>
      <c r="S51" s="88">
        <f t="shared" si="10"/>
        <v>30.151</v>
      </c>
      <c r="T51" s="88">
        <f t="shared" si="10"/>
        <v>27.512</v>
      </c>
      <c r="U51" s="88">
        <f t="shared" si="10"/>
        <v>27.588000000000001</v>
      </c>
      <c r="V51" s="88">
        <f t="shared" si="10"/>
        <v>29.325999999999997</v>
      </c>
      <c r="W51" s="88">
        <f t="shared" si="10"/>
        <v>39.427</v>
      </c>
      <c r="X51" s="88">
        <f t="shared" si="10"/>
        <v>40.106999999999999</v>
      </c>
      <c r="Y51" s="88">
        <f t="shared" si="10"/>
        <v>75.948999999999998</v>
      </c>
      <c r="Z51" s="89" t="str">
        <f t="shared" si="10"/>
        <v/>
      </c>
      <c r="AA51" s="105">
        <f>SUM(B51:Z51)</f>
        <v>502.34400000000011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56.565999999999995</v>
      </c>
      <c r="O4" s="18">
        <v>53.646000000000001</v>
      </c>
      <c r="P4" s="18">
        <v>41.114000000000004</v>
      </c>
      <c r="Q4" s="18">
        <v>42.504999999999995</v>
      </c>
      <c r="R4" s="18">
        <v>38.457000000000008</v>
      </c>
      <c r="S4" s="18">
        <v>30.151</v>
      </c>
      <c r="T4" s="18">
        <v>27.512</v>
      </c>
      <c r="U4" s="18">
        <v>27.588000000000001</v>
      </c>
      <c r="V4" s="18">
        <v>29.325999999999997</v>
      </c>
      <c r="W4" s="18">
        <v>39.427000000000007</v>
      </c>
      <c r="X4" s="18">
        <v>40.145999999999994</v>
      </c>
      <c r="Y4" s="18">
        <v>75.956999999999994</v>
      </c>
      <c r="Z4" s="19"/>
      <c r="AA4" s="20">
        <f>SUM(B4:Z4)</f>
        <v>502.3950000000001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214.9</v>
      </c>
      <c r="O7" s="28">
        <v>200.69</v>
      </c>
      <c r="P7" s="28">
        <v>219.47</v>
      </c>
      <c r="Q7" s="28">
        <v>256.89</v>
      </c>
      <c r="R7" s="28">
        <v>260.02999999999997</v>
      </c>
      <c r="S7" s="28">
        <v>272.63</v>
      </c>
      <c r="T7" s="28">
        <v>284.88</v>
      </c>
      <c r="U7" s="28">
        <v>269.33999999999997</v>
      </c>
      <c r="V7" s="28">
        <v>251.49</v>
      </c>
      <c r="W7" s="28">
        <v>230</v>
      </c>
      <c r="X7" s="28">
        <v>237.6</v>
      </c>
      <c r="Y7" s="28">
        <v>219.85</v>
      </c>
      <c r="Z7" s="29"/>
      <c r="AA7" s="30">
        <f>IF(SUM(B7:Z7)&lt;&gt;0,AVERAGEIF(B7:Z7,"&lt;&gt;"""),"")</f>
        <v>243.14750000000001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41.332999999999998</v>
      </c>
      <c r="O14" s="57">
        <v>41.252000000000002</v>
      </c>
      <c r="P14" s="57">
        <v>22.695999999999998</v>
      </c>
      <c r="Q14" s="57">
        <v>23.997</v>
      </c>
      <c r="R14" s="57">
        <v>14.123000000000001</v>
      </c>
      <c r="S14" s="57">
        <v>15.551</v>
      </c>
      <c r="T14" s="57">
        <v>13.394</v>
      </c>
      <c r="U14" s="57">
        <v>12.833</v>
      </c>
      <c r="V14" s="57">
        <v>17.012999999999998</v>
      </c>
      <c r="W14" s="57">
        <v>31.737999999999996</v>
      </c>
      <c r="X14" s="57">
        <v>11.43</v>
      </c>
      <c r="Y14" s="57">
        <v>15.385000000000002</v>
      </c>
      <c r="Z14" s="58"/>
      <c r="AA14" s="59">
        <f t="shared" si="0"/>
        <v>260.745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41.332999999999998</v>
      </c>
      <c r="O16" s="62">
        <f t="shared" si="1"/>
        <v>41.252000000000002</v>
      </c>
      <c r="P16" s="62">
        <f t="shared" si="1"/>
        <v>22.695999999999998</v>
      </c>
      <c r="Q16" s="62">
        <f t="shared" si="1"/>
        <v>23.997</v>
      </c>
      <c r="R16" s="62">
        <f t="shared" si="1"/>
        <v>14.123000000000001</v>
      </c>
      <c r="S16" s="62">
        <f t="shared" si="1"/>
        <v>15.551</v>
      </c>
      <c r="T16" s="62">
        <f t="shared" si="1"/>
        <v>13.394</v>
      </c>
      <c r="U16" s="62">
        <f t="shared" si="1"/>
        <v>12.833</v>
      </c>
      <c r="V16" s="62">
        <f t="shared" si="1"/>
        <v>17.012999999999998</v>
      </c>
      <c r="W16" s="62">
        <f t="shared" si="1"/>
        <v>31.737999999999996</v>
      </c>
      <c r="X16" s="62">
        <f t="shared" si="1"/>
        <v>11.43</v>
      </c>
      <c r="Y16" s="62">
        <f t="shared" si="1"/>
        <v>15.385000000000002</v>
      </c>
      <c r="Z16" s="63" t="str">
        <f t="shared" si="1"/>
        <v/>
      </c>
      <c r="AA16" s="64">
        <f>SUM(AA10:AA15)</f>
        <v>260.745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2.1459999999999999</v>
      </c>
      <c r="O20" s="77">
        <v>2.1059999999999999</v>
      </c>
      <c r="P20" s="77">
        <v>0.98799999999999999</v>
      </c>
      <c r="Q20" s="77">
        <v>1.8680000000000001</v>
      </c>
      <c r="R20" s="77">
        <v>2.7389999999999999</v>
      </c>
      <c r="S20" s="77">
        <v>2.633</v>
      </c>
      <c r="T20" s="77">
        <v>2.5680000000000001</v>
      </c>
      <c r="U20" s="77">
        <v>2.504</v>
      </c>
      <c r="V20" s="77">
        <v>2.3210000000000002</v>
      </c>
      <c r="W20" s="77">
        <v>1.415</v>
      </c>
      <c r="X20" s="77"/>
      <c r="Y20" s="77">
        <v>0.66</v>
      </c>
      <c r="Z20" s="78"/>
      <c r="AA20" s="79">
        <f t="shared" si="2"/>
        <v>21.948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8.4870000000000001</v>
      </c>
      <c r="O21" s="81">
        <v>10.288</v>
      </c>
      <c r="P21" s="81">
        <v>4.63</v>
      </c>
      <c r="Q21" s="81">
        <v>16.64</v>
      </c>
      <c r="R21" s="81">
        <v>21.594999999999999</v>
      </c>
      <c r="S21" s="81">
        <v>11.967000000000001</v>
      </c>
      <c r="T21" s="81">
        <v>11.55</v>
      </c>
      <c r="U21" s="81">
        <v>12.250999999999999</v>
      </c>
      <c r="V21" s="81">
        <v>9.9920000000000009</v>
      </c>
      <c r="W21" s="81">
        <v>6.274</v>
      </c>
      <c r="X21" s="81">
        <v>6.7160000000000002</v>
      </c>
      <c r="Y21" s="81">
        <v>2.8119999999999998</v>
      </c>
      <c r="Z21" s="78"/>
      <c r="AA21" s="79">
        <f t="shared" si="2"/>
        <v>123.202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10.632999999999999</v>
      </c>
      <c r="O25" s="88">
        <f t="shared" si="3"/>
        <v>12.394</v>
      </c>
      <c r="P25" s="88">
        <f t="shared" si="3"/>
        <v>5.6180000000000003</v>
      </c>
      <c r="Q25" s="88">
        <f t="shared" si="3"/>
        <v>18.507999999999999</v>
      </c>
      <c r="R25" s="88">
        <f t="shared" si="3"/>
        <v>24.334</v>
      </c>
      <c r="S25" s="88">
        <f t="shared" si="3"/>
        <v>14.600000000000001</v>
      </c>
      <c r="T25" s="88">
        <f t="shared" si="3"/>
        <v>14.118</v>
      </c>
      <c r="U25" s="88">
        <f t="shared" si="3"/>
        <v>14.754999999999999</v>
      </c>
      <c r="V25" s="88">
        <f t="shared" si="3"/>
        <v>12.313000000000001</v>
      </c>
      <c r="W25" s="88">
        <f t="shared" si="3"/>
        <v>7.6890000000000001</v>
      </c>
      <c r="X25" s="88">
        <f t="shared" si="3"/>
        <v>6.7160000000000002</v>
      </c>
      <c r="Y25" s="88">
        <f t="shared" si="3"/>
        <v>3.472</v>
      </c>
      <c r="Z25" s="89">
        <f t="shared" si="3"/>
        <v>0</v>
      </c>
      <c r="AA25" s="90">
        <f t="shared" si="3"/>
        <v>145.15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51.966000000000001</v>
      </c>
      <c r="O29" s="77">
        <v>53.646000000000001</v>
      </c>
      <c r="P29" s="77">
        <v>28.314</v>
      </c>
      <c r="Q29" s="77">
        <v>42.505000000000003</v>
      </c>
      <c r="R29" s="77">
        <v>38.457000000000001</v>
      </c>
      <c r="S29" s="77">
        <v>30.151</v>
      </c>
      <c r="T29" s="77">
        <v>27.512</v>
      </c>
      <c r="U29" s="77">
        <v>27.588000000000001</v>
      </c>
      <c r="V29" s="77">
        <v>29.326000000000001</v>
      </c>
      <c r="W29" s="77">
        <v>39.427</v>
      </c>
      <c r="X29" s="77">
        <v>18.146000000000001</v>
      </c>
      <c r="Y29" s="77">
        <v>18.856999999999999</v>
      </c>
      <c r="Z29" s="78"/>
      <c r="AA29" s="79">
        <f>SUM(B29:Z29)</f>
        <v>405.8950000000001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51.966000000000001</v>
      </c>
      <c r="O31" s="62">
        <f t="shared" si="4"/>
        <v>53.646000000000001</v>
      </c>
      <c r="P31" s="62">
        <f t="shared" si="4"/>
        <v>28.314</v>
      </c>
      <c r="Q31" s="62">
        <f t="shared" si="4"/>
        <v>42.505000000000003</v>
      </c>
      <c r="R31" s="62">
        <f t="shared" si="4"/>
        <v>38.457000000000001</v>
      </c>
      <c r="S31" s="62">
        <f t="shared" si="4"/>
        <v>30.151</v>
      </c>
      <c r="T31" s="62">
        <f t="shared" si="4"/>
        <v>27.512</v>
      </c>
      <c r="U31" s="62">
        <f t="shared" si="4"/>
        <v>27.588000000000001</v>
      </c>
      <c r="V31" s="62">
        <f t="shared" si="4"/>
        <v>29.326000000000001</v>
      </c>
      <c r="W31" s="62">
        <f t="shared" si="4"/>
        <v>39.427</v>
      </c>
      <c r="X31" s="62">
        <f t="shared" si="4"/>
        <v>18.146000000000001</v>
      </c>
      <c r="Y31" s="62">
        <f t="shared" si="4"/>
        <v>18.856999999999999</v>
      </c>
      <c r="Z31" s="63">
        <f t="shared" si="4"/>
        <v>0</v>
      </c>
      <c r="AA31" s="64">
        <f t="shared" si="4"/>
        <v>405.8950000000001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4.5999999999999996</v>
      </c>
      <c r="O38" s="99"/>
      <c r="P38" s="99">
        <v>12.8</v>
      </c>
      <c r="Q38" s="99"/>
      <c r="R38" s="99"/>
      <c r="S38" s="99"/>
      <c r="T38" s="99"/>
      <c r="U38" s="99"/>
      <c r="V38" s="99"/>
      <c r="W38" s="99"/>
      <c r="X38" s="99">
        <v>22</v>
      </c>
      <c r="Y38" s="99">
        <v>57.1</v>
      </c>
      <c r="Z38" s="100"/>
      <c r="AA38" s="79">
        <f t="shared" si="5"/>
        <v>96.5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4.5999999999999996</v>
      </c>
      <c r="O39" s="88">
        <f t="shared" si="6"/>
        <v>0</v>
      </c>
      <c r="P39" s="88">
        <f t="shared" si="6"/>
        <v>12.8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</v>
      </c>
      <c r="Y39" s="88">
        <f t="shared" si="6"/>
        <v>57.1</v>
      </c>
      <c r="Z39" s="89">
        <f t="shared" si="6"/>
        <v>0</v>
      </c>
      <c r="AA39" s="90">
        <f t="shared" si="5"/>
        <v>96.5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4.5999999999999996</v>
      </c>
      <c r="O46" s="99"/>
      <c r="P46" s="99">
        <v>12.8</v>
      </c>
      <c r="Q46" s="99"/>
      <c r="R46" s="99"/>
      <c r="S46" s="99"/>
      <c r="T46" s="99"/>
      <c r="U46" s="99"/>
      <c r="V46" s="99"/>
      <c r="W46" s="99"/>
      <c r="X46" s="99">
        <v>22</v>
      </c>
      <c r="Y46" s="99">
        <v>57.1</v>
      </c>
      <c r="Z46" s="100"/>
      <c r="AA46" s="79">
        <f t="shared" si="7"/>
        <v>96.5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4.5999999999999996</v>
      </c>
      <c r="O48" s="88">
        <f t="shared" si="8"/>
        <v>0</v>
      </c>
      <c r="P48" s="88">
        <f t="shared" si="8"/>
        <v>12.8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</v>
      </c>
      <c r="Y48" s="88">
        <f t="shared" si="8"/>
        <v>57.1</v>
      </c>
      <c r="Z48" s="89">
        <f t="shared" si="8"/>
        <v>0</v>
      </c>
      <c r="AA48" s="90">
        <f t="shared" si="7"/>
        <v>96.5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56.565999999999995</v>
      </c>
      <c r="O51" s="88">
        <f t="shared" si="10"/>
        <v>53.646000000000001</v>
      </c>
      <c r="P51" s="88">
        <f t="shared" si="10"/>
        <v>41.114000000000004</v>
      </c>
      <c r="Q51" s="88">
        <f t="shared" si="10"/>
        <v>42.504999999999995</v>
      </c>
      <c r="R51" s="88">
        <f t="shared" si="10"/>
        <v>38.457000000000001</v>
      </c>
      <c r="S51" s="88">
        <f t="shared" si="10"/>
        <v>30.151000000000003</v>
      </c>
      <c r="T51" s="88">
        <f t="shared" si="10"/>
        <v>27.512</v>
      </c>
      <c r="U51" s="88">
        <f t="shared" si="10"/>
        <v>27.588000000000001</v>
      </c>
      <c r="V51" s="88">
        <f t="shared" si="10"/>
        <v>29.326000000000001</v>
      </c>
      <c r="W51" s="88">
        <f t="shared" si="10"/>
        <v>39.426999999999992</v>
      </c>
      <c r="X51" s="88">
        <f t="shared" si="10"/>
        <v>40.146000000000001</v>
      </c>
      <c r="Y51" s="88">
        <f t="shared" si="10"/>
        <v>75.957000000000008</v>
      </c>
      <c r="Z51" s="89">
        <f t="shared" si="10"/>
        <v>0</v>
      </c>
      <c r="AA51" s="105">
        <f>SUM(B51:Z51)</f>
        <v>502.39500000000004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1" sqref="J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4.5999999999999996</v>
      </c>
      <c r="O4" s="18">
        <v>-16.7</v>
      </c>
      <c r="P4" s="18">
        <v>12.8</v>
      </c>
      <c r="Q4" s="18">
        <v>-1.7</v>
      </c>
      <c r="R4" s="18"/>
      <c r="S4" s="18"/>
      <c r="T4" s="18"/>
      <c r="U4" s="18"/>
      <c r="V4" s="18"/>
      <c r="W4" s="18"/>
      <c r="X4" s="18">
        <v>22</v>
      </c>
      <c r="Y4" s="18">
        <v>57.1</v>
      </c>
      <c r="Z4" s="19"/>
      <c r="AA4" s="112">
        <f>SUM(B4:Z4)</f>
        <v>78.099999999999994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214.9</v>
      </c>
      <c r="O7" s="118">
        <v>200.69</v>
      </c>
      <c r="P7" s="118">
        <v>219.47</v>
      </c>
      <c r="Q7" s="118">
        <v>256.89</v>
      </c>
      <c r="R7" s="118">
        <v>260.02999999999997</v>
      </c>
      <c r="S7" s="118">
        <v>272.63</v>
      </c>
      <c r="T7" s="118">
        <v>284.88</v>
      </c>
      <c r="U7" s="118">
        <v>269.33999999999997</v>
      </c>
      <c r="V7" s="118">
        <v>251.49</v>
      </c>
      <c r="W7" s="118">
        <v>230</v>
      </c>
      <c r="X7" s="118">
        <v>237.6</v>
      </c>
      <c r="Y7" s="118">
        <v>219.85</v>
      </c>
      <c r="Z7" s="119"/>
      <c r="AA7" s="120">
        <f>IF(SUM(B7:Z7)&lt;&gt;0,AVERAGEIF(B7:Z7,"&lt;&gt;"""),"")</f>
        <v>243.14750000000001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16.7</v>
      </c>
      <c r="P15" s="134"/>
      <c r="Q15" s="134">
        <v>1.7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18.399999999999999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16.7</v>
      </c>
      <c r="P16" s="136">
        <f t="shared" si="1"/>
        <v>0</v>
      </c>
      <c r="Q16" s="136">
        <f t="shared" si="1"/>
        <v>1.7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18.399999999999999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4.5999999999999996</v>
      </c>
      <c r="O23" s="134"/>
      <c r="P23" s="134">
        <v>12.8</v>
      </c>
      <c r="Q23" s="134"/>
      <c r="R23" s="134"/>
      <c r="S23" s="134"/>
      <c r="T23" s="134"/>
      <c r="U23" s="134"/>
      <c r="V23" s="134"/>
      <c r="W23" s="134"/>
      <c r="X23" s="134">
        <v>22</v>
      </c>
      <c r="Y23" s="134">
        <v>57.1</v>
      </c>
      <c r="Z23" s="132"/>
      <c r="AA23" s="133">
        <f t="shared" si="2"/>
        <v>96.5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4.5999999999999996</v>
      </c>
      <c r="O24" s="136">
        <f t="shared" si="3"/>
        <v>0</v>
      </c>
      <c r="P24" s="136">
        <f t="shared" si="3"/>
        <v>12.8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22</v>
      </c>
      <c r="Y24" s="136">
        <f t="shared" si="3"/>
        <v>57.1</v>
      </c>
      <c r="Z24" s="137" t="str">
        <f t="shared" si="3"/>
        <v/>
      </c>
      <c r="AA24" s="90">
        <f t="shared" si="2"/>
        <v>96.5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2022-01-17T09:23:49Z</dcterms:created>
  <dcterms:modified xsi:type="dcterms:W3CDTF">2022-01-17T09:23:49Z</dcterms:modified>
</cp:coreProperties>
</file>