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<sst xmlns="http://schemas.openxmlformats.org/spreadsheetml/2006/main" count="117" uniqueCount="53">
  <si>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16/01/2022 11:22:30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</si>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</sst>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14.9</c:v>
                </c:pt>
                <c:pt idx="13">
                  <c:v>28.302</c:v>
                </c:pt>
                <c:pt idx="14">
                  <c:v>32.522999999999996</c:v>
                </c:pt>
                <c:pt idx="15">
                  <c:v>6</c:v>
                </c:pt>
                <c:pt idx="16">
                  <c:v>5</c:v>
                </c:pt>
                <c:pt idx="17">
                  <c:v>4</c:v>
                </c:pt>
                <c:pt idx="18">
                  <c:v>4</c:v>
                </c:pt>
                <c:pt idx="19">
                  <c:v>1</c:v>
                </c:pt>
                <c:pt idx="20">
                  <c:v>10.964</c:v>
                </c:pt>
                <c:pt idx="21">
                  <c:v>5.5129999999999999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1048584"/>
        <c:axId val="331048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83.2</c:v>
                </c:pt>
                <c:pt idx="13">
                  <c:v>126.88799999999999</c:v>
                </c:pt>
                <c:pt idx="14">
                  <c:v>122.122</c:v>
                </c:pt>
                <c:pt idx="15">
                  <c:v>59.176000000000009</c:v>
                </c:pt>
                <c:pt idx="16">
                  <c:v>55.95</c:v>
                </c:pt>
                <c:pt idx="17">
                  <c:v>56.330999999999996</c:v>
                </c:pt>
                <c:pt idx="18">
                  <c:v>67.652000000000001</c:v>
                </c:pt>
                <c:pt idx="19">
                  <c:v>106.94000000000001</c:v>
                </c:pt>
                <c:pt idx="20">
                  <c:v>96.3</c:v>
                </c:pt>
                <c:pt idx="21">
                  <c:v>86.712000000000003</c:v>
                </c:pt>
                <c:pt idx="22">
                  <c:v>79.793000000000006</c:v>
                </c:pt>
                <c:pt idx="23">
                  <c:v>92.111000000000018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048584"/>
        <c:axId val="331048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220.21</c:v>
                </c:pt>
                <c:pt idx="13">
                  <c:v>210.02</c:v>
                </c:pt>
                <c:pt idx="14">
                  <c:v>202.9</c:v>
                </c:pt>
                <c:pt idx="15">
                  <c:v>210</c:v>
                </c:pt>
                <c:pt idx="16">
                  <c:v>235</c:v>
                </c:pt>
                <c:pt idx="17">
                  <c:v>250</c:v>
                </c:pt>
                <c:pt idx="18">
                  <c:v>257.55</c:v>
                </c:pt>
                <c:pt idx="19">
                  <c:v>267</c:v>
                </c:pt>
                <c:pt idx="20">
                  <c:v>257.23</c:v>
                </c:pt>
                <c:pt idx="21">
                  <c:v>241.9</c:v>
                </c:pt>
                <c:pt idx="22">
                  <c:v>228.42</c:v>
                </c:pt>
                <c:pt idx="23">
                  <c:v>206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049760"/>
        <c:axId val="331049368"/>
      </c:lineChart>
      <c:catAx>
        <c:axId val="331048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048976"/>
        <c:crosses val="autoZero"/>
        <c:auto val="1"/>
        <c:lblAlgn val="ctr"/>
        <c:lblOffset val="100"/>
        <c:noMultiLvlLbl val="0"/>
      </c:catAx>
      <c:valAx>
        <c:axId val="33104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048584"/>
        <c:crosses val="autoZero"/>
        <c:crossBetween val="between"/>
      </c:valAx>
      <c:valAx>
        <c:axId val="331049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049760"/>
        <c:crosses val="max"/>
        <c:crossBetween val="between"/>
      </c:valAx>
      <c:catAx>
        <c:axId val="331049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1049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83.164000000000001</v>
      </c>
      <c r="O4" s="18">
        <v>126.923</v>
      </c>
      <c r="P4" s="18">
        <v>122.10899999999999</v>
      </c>
      <c r="Q4" s="18">
        <v>59.170999999999999</v>
      </c>
      <c r="R4" s="18">
        <v>55.963999999999999</v>
      </c>
      <c r="S4" s="18">
        <v>56.320999999999998</v>
      </c>
      <c r="T4" s="18">
        <v>67.608000000000004</v>
      </c>
      <c r="U4" s="18">
        <v>106.94</v>
      </c>
      <c r="V4" s="18">
        <v>96.320000000000022</v>
      </c>
      <c r="W4" s="18">
        <v>86.669999999999987</v>
      </c>
      <c r="X4" s="18">
        <v>79.826999999999984</v>
      </c>
      <c r="Y4" s="18">
        <v>92.075000000000017</v>
      </c>
      <c r="Z4" s="19"/>
      <c r="AA4" s="20">
        <f>SUM(B4:Z4)</f>
        <v>1033.0920000000001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220.21</v>
      </c>
      <c r="O7" s="28">
        <v>210.02</v>
      </c>
      <c r="P7" s="28">
        <v>202.9</v>
      </c>
      <c r="Q7" s="28">
        <v>210</v>
      </c>
      <c r="R7" s="28">
        <v>235</v>
      </c>
      <c r="S7" s="28">
        <v>250</v>
      </c>
      <c r="T7" s="28">
        <v>257.55</v>
      </c>
      <c r="U7" s="28">
        <v>267</v>
      </c>
      <c r="V7" s="28">
        <v>257.23</v>
      </c>
      <c r="W7" s="28">
        <v>241.9</v>
      </c>
      <c r="X7" s="28">
        <v>228.42</v>
      </c>
      <c r="Y7" s="28">
        <v>206</v>
      </c>
      <c r="Z7" s="29"/>
      <c r="AA7" s="30">
        <f>IF(SUM(B7:Z7)&lt;&gt;0,AVERAGEIF(B7:Z7,"&lt;&gt;"""),"")</f>
        <v>232.18583333333333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14.9</v>
      </c>
      <c r="O14" s="57">
        <v>28.302</v>
      </c>
      <c r="P14" s="57">
        <v>32.522999999999996</v>
      </c>
      <c r="Q14" s="57">
        <v>6</v>
      </c>
      <c r="R14" s="57">
        <v>5</v>
      </c>
      <c r="S14" s="57">
        <v>4</v>
      </c>
      <c r="T14" s="57">
        <v>4</v>
      </c>
      <c r="U14" s="57">
        <v>1</v>
      </c>
      <c r="V14" s="57">
        <v>10.964</v>
      </c>
      <c r="W14" s="57">
        <v>5.5129999999999999</v>
      </c>
      <c r="X14" s="57">
        <v>3</v>
      </c>
      <c r="Y14" s="57">
        <v>2</v>
      </c>
      <c r="Z14" s="58"/>
      <c r="AA14" s="59">
        <f t="shared" si="0"/>
        <v>117.202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14.9</v>
      </c>
      <c r="O16" s="62">
        <f t="shared" si="1"/>
        <v>28.302</v>
      </c>
      <c r="P16" s="62">
        <f t="shared" si="1"/>
        <v>32.522999999999996</v>
      </c>
      <c r="Q16" s="62">
        <f t="shared" si="1"/>
        <v>6</v>
      </c>
      <c r="R16" s="62">
        <f t="shared" si="1"/>
        <v>5</v>
      </c>
      <c r="S16" s="62">
        <f t="shared" si="1"/>
        <v>4</v>
      </c>
      <c r="T16" s="62">
        <f t="shared" si="1"/>
        <v>4</v>
      </c>
      <c r="U16" s="62">
        <f t="shared" si="1"/>
        <v>1</v>
      </c>
      <c r="V16" s="62">
        <f t="shared" si="1"/>
        <v>10.964</v>
      </c>
      <c r="W16" s="62">
        <f t="shared" si="1"/>
        <v>5.5129999999999999</v>
      </c>
      <c r="X16" s="62">
        <f t="shared" si="1"/>
        <v>3</v>
      </c>
      <c r="Y16" s="62">
        <f t="shared" si="1"/>
        <v>2</v>
      </c>
      <c r="Z16" s="63" t="str">
        <f t="shared" si="1"/>
        <v/>
      </c>
      <c r="AA16" s="64">
        <f>SUM(AA10:AA15)</f>
        <v>117.202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10.259</v>
      </c>
      <c r="O20" s="77">
        <v>10.186999999999999</v>
      </c>
      <c r="P20" s="77">
        <v>10.134</v>
      </c>
      <c r="Q20" s="77">
        <v>5.0609999999999999</v>
      </c>
      <c r="R20" s="77">
        <v>5.1709999999999994</v>
      </c>
      <c r="S20" s="77">
        <v>5.1559999999999997</v>
      </c>
      <c r="T20" s="77">
        <v>5.0579999999999998</v>
      </c>
      <c r="U20" s="77">
        <v>4.5880000000000001</v>
      </c>
      <c r="V20" s="77">
        <v>4.5600000000000005</v>
      </c>
      <c r="W20" s="77">
        <v>4.5520000000000005</v>
      </c>
      <c r="X20" s="77">
        <v>4.4140000000000006</v>
      </c>
      <c r="Y20" s="77">
        <v>0.23699999999999999</v>
      </c>
      <c r="Z20" s="78"/>
      <c r="AA20" s="79">
        <f t="shared" si="2"/>
        <v>69.376999999999995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58.005000000000003</v>
      </c>
      <c r="O21" s="81">
        <v>88.433999999999997</v>
      </c>
      <c r="P21" s="81">
        <v>79.451999999999984</v>
      </c>
      <c r="Q21" s="81">
        <v>48.11</v>
      </c>
      <c r="R21" s="81">
        <v>45.792999999999999</v>
      </c>
      <c r="S21" s="81">
        <v>47.164999999999999</v>
      </c>
      <c r="T21" s="81">
        <v>58.55</v>
      </c>
      <c r="U21" s="81">
        <v>101.352</v>
      </c>
      <c r="V21" s="81">
        <v>80.796000000000006</v>
      </c>
      <c r="W21" s="81">
        <v>76.605000000000004</v>
      </c>
      <c r="X21" s="81">
        <v>72.412999999999982</v>
      </c>
      <c r="Y21" s="81">
        <v>89.838000000000008</v>
      </c>
      <c r="Z21" s="78"/>
      <c r="AA21" s="79">
        <f t="shared" si="2"/>
        <v>846.51300000000003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68.26400000000001</v>
      </c>
      <c r="O25" s="88">
        <f t="shared" si="3"/>
        <v>98.620999999999995</v>
      </c>
      <c r="P25" s="88">
        <f t="shared" si="3"/>
        <v>89.585999999999984</v>
      </c>
      <c r="Q25" s="88">
        <f t="shared" si="3"/>
        <v>53.170999999999999</v>
      </c>
      <c r="R25" s="88">
        <f t="shared" si="3"/>
        <v>50.963999999999999</v>
      </c>
      <c r="S25" s="88">
        <f t="shared" si="3"/>
        <v>52.320999999999998</v>
      </c>
      <c r="T25" s="88">
        <f t="shared" si="3"/>
        <v>63.607999999999997</v>
      </c>
      <c r="U25" s="88">
        <f t="shared" si="3"/>
        <v>105.94</v>
      </c>
      <c r="V25" s="88">
        <f t="shared" si="3"/>
        <v>85.356000000000009</v>
      </c>
      <c r="W25" s="88">
        <f t="shared" si="3"/>
        <v>81.157000000000011</v>
      </c>
      <c r="X25" s="88">
        <f t="shared" si="3"/>
        <v>76.826999999999984</v>
      </c>
      <c r="Y25" s="88">
        <f t="shared" si="3"/>
        <v>90.075000000000003</v>
      </c>
      <c r="Z25" s="89" t="str">
        <f t="shared" si="3"/>
        <v/>
      </c>
      <c r="AA25" s="90">
        <f>SUM(AA19:AA24)</f>
        <v>915.89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83.164000000000001</v>
      </c>
      <c r="O29" s="77">
        <v>126.923</v>
      </c>
      <c r="P29" s="77">
        <v>122.10899999999999</v>
      </c>
      <c r="Q29" s="77">
        <v>59.170999999999999</v>
      </c>
      <c r="R29" s="77">
        <v>55.963999999999999</v>
      </c>
      <c r="S29" s="77">
        <v>56.320999999999998</v>
      </c>
      <c r="T29" s="77">
        <v>67.608000000000004</v>
      </c>
      <c r="U29" s="77">
        <v>106.94</v>
      </c>
      <c r="V29" s="77">
        <v>96.32</v>
      </c>
      <c r="W29" s="77">
        <v>86.67</v>
      </c>
      <c r="X29" s="77">
        <v>79.826999999999998</v>
      </c>
      <c r="Y29" s="77">
        <v>92.075000000000003</v>
      </c>
      <c r="Z29" s="78"/>
      <c r="AA29" s="79">
        <f>SUM(B29:Z29)</f>
        <v>1033.0919999999999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83.164000000000001</v>
      </c>
      <c r="O31" s="62">
        <f t="shared" si="4"/>
        <v>126.923</v>
      </c>
      <c r="P31" s="62">
        <f t="shared" si="4"/>
        <v>122.10899999999999</v>
      </c>
      <c r="Q31" s="62">
        <f t="shared" si="4"/>
        <v>59.170999999999999</v>
      </c>
      <c r="R31" s="62">
        <f t="shared" si="4"/>
        <v>55.963999999999999</v>
      </c>
      <c r="S31" s="62">
        <f t="shared" si="4"/>
        <v>56.320999999999998</v>
      </c>
      <c r="T31" s="62">
        <f t="shared" si="4"/>
        <v>67.608000000000004</v>
      </c>
      <c r="U31" s="62">
        <f t="shared" si="4"/>
        <v>106.94</v>
      </c>
      <c r="V31" s="62">
        <f t="shared" si="4"/>
        <v>96.32</v>
      </c>
      <c r="W31" s="62">
        <f t="shared" si="4"/>
        <v>86.67</v>
      </c>
      <c r="X31" s="62">
        <f t="shared" si="4"/>
        <v>79.826999999999998</v>
      </c>
      <c r="Y31" s="62">
        <f t="shared" si="4"/>
        <v>92.075000000000003</v>
      </c>
      <c r="Z31" s="63" t="str">
        <f t="shared" si="4"/>
        <v/>
      </c>
      <c r="AA31" s="64">
        <f>SUM(AA28:AA30)</f>
        <v>1033.0919999999999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83.164000000000016</v>
      </c>
      <c r="O51" s="88">
        <f t="shared" si="10"/>
        <v>126.923</v>
      </c>
      <c r="P51" s="88">
        <f t="shared" si="10"/>
        <v>122.10899999999998</v>
      </c>
      <c r="Q51" s="88">
        <f t="shared" si="10"/>
        <v>59.170999999999999</v>
      </c>
      <c r="R51" s="88">
        <f t="shared" si="10"/>
        <v>55.963999999999999</v>
      </c>
      <c r="S51" s="88">
        <f t="shared" si="10"/>
        <v>56.320999999999998</v>
      </c>
      <c r="T51" s="88">
        <f t="shared" si="10"/>
        <v>67.608000000000004</v>
      </c>
      <c r="U51" s="88">
        <f t="shared" si="10"/>
        <v>106.94</v>
      </c>
      <c r="V51" s="88">
        <f t="shared" si="10"/>
        <v>96.320000000000007</v>
      </c>
      <c r="W51" s="88">
        <f t="shared" si="10"/>
        <v>86.670000000000016</v>
      </c>
      <c r="X51" s="88">
        <f t="shared" si="10"/>
        <v>79.826999999999984</v>
      </c>
      <c r="Y51" s="88">
        <f t="shared" si="10"/>
        <v>92.075000000000003</v>
      </c>
      <c r="Z51" s="89" t="str">
        <f t="shared" si="10"/>
        <v/>
      </c>
      <c r="AA51" s="105">
        <f>SUM(B51:Z51)</f>
        <v>1033.0920000000001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83.2</v>
      </c>
      <c r="O4" s="18">
        <v>126.88799999999999</v>
      </c>
      <c r="P4" s="18">
        <v>122.122</v>
      </c>
      <c r="Q4" s="18">
        <v>59.176000000000009</v>
      </c>
      <c r="R4" s="18">
        <v>55.95</v>
      </c>
      <c r="S4" s="18">
        <v>56.330999999999996</v>
      </c>
      <c r="T4" s="18">
        <v>67.652000000000001</v>
      </c>
      <c r="U4" s="18">
        <v>106.94000000000001</v>
      </c>
      <c r="V4" s="18">
        <v>96.3</v>
      </c>
      <c r="W4" s="18">
        <v>86.712000000000003</v>
      </c>
      <c r="X4" s="18">
        <v>79.793000000000006</v>
      </c>
      <c r="Y4" s="18">
        <v>92.111000000000018</v>
      </c>
      <c r="Z4" s="19"/>
      <c r="AA4" s="20">
        <f>SUM(B4:Z4)</f>
        <v>1033.175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220.21</v>
      </c>
      <c r="O7" s="28">
        <v>210.02</v>
      </c>
      <c r="P7" s="28">
        <v>202.9</v>
      </c>
      <c r="Q7" s="28">
        <v>210</v>
      </c>
      <c r="R7" s="28">
        <v>235</v>
      </c>
      <c r="S7" s="28">
        <v>250</v>
      </c>
      <c r="T7" s="28">
        <v>257.55</v>
      </c>
      <c r="U7" s="28">
        <v>267</v>
      </c>
      <c r="V7" s="28">
        <v>257.23</v>
      </c>
      <c r="W7" s="28">
        <v>241.9</v>
      </c>
      <c r="X7" s="28">
        <v>228.42</v>
      </c>
      <c r="Y7" s="28">
        <v>206</v>
      </c>
      <c r="Z7" s="29"/>
      <c r="AA7" s="30">
        <f>IF(SUM(B7:Z7)&lt;&gt;0,AVERAGEIF(B7:Z7,"&lt;&gt;"""),"")</f>
        <v>232.18583333333333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4.9180000000000001</v>
      </c>
      <c r="O14" s="57"/>
      <c r="P14" s="57"/>
      <c r="Q14" s="57">
        <v>7.4039999999999999</v>
      </c>
      <c r="R14" s="57">
        <v>16.855</v>
      </c>
      <c r="S14" s="57">
        <v>0.83099999999999996</v>
      </c>
      <c r="T14" s="57">
        <v>6.6179999999999994</v>
      </c>
      <c r="U14" s="57">
        <v>30.540000000000003</v>
      </c>
      <c r="V14" s="57"/>
      <c r="W14" s="57">
        <v>15.578000000000001</v>
      </c>
      <c r="X14" s="57">
        <v>20.893000000000001</v>
      </c>
      <c r="Y14" s="57">
        <v>28.510999999999999</v>
      </c>
      <c r="Z14" s="58"/>
      <c r="AA14" s="59">
        <f t="shared" si="0"/>
        <v>132.148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4.9180000000000001</v>
      </c>
      <c r="O16" s="62">
        <f t="shared" si="1"/>
        <v>0</v>
      </c>
      <c r="P16" s="62">
        <f t="shared" si="1"/>
        <v>0</v>
      </c>
      <c r="Q16" s="62">
        <f t="shared" si="1"/>
        <v>7.4039999999999999</v>
      </c>
      <c r="R16" s="62">
        <f t="shared" si="1"/>
        <v>16.855</v>
      </c>
      <c r="S16" s="62">
        <f t="shared" si="1"/>
        <v>0.83099999999999996</v>
      </c>
      <c r="T16" s="62">
        <f t="shared" si="1"/>
        <v>6.6179999999999994</v>
      </c>
      <c r="U16" s="62">
        <f t="shared" si="1"/>
        <v>30.540000000000003</v>
      </c>
      <c r="V16" s="62">
        <f t="shared" si="1"/>
        <v>0</v>
      </c>
      <c r="W16" s="62">
        <f t="shared" si="1"/>
        <v>15.578000000000001</v>
      </c>
      <c r="X16" s="62">
        <f t="shared" si="1"/>
        <v>20.893000000000001</v>
      </c>
      <c r="Y16" s="62">
        <f t="shared" si="1"/>
        <v>28.510999999999999</v>
      </c>
      <c r="Z16" s="63" t="str">
        <f t="shared" si="1"/>
        <v/>
      </c>
      <c r="AA16" s="64">
        <f>SUM(AA10:AA15)</f>
        <v>132.148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1.782</v>
      </c>
      <c r="O21" s="81">
        <v>0.78800000000000003</v>
      </c>
      <c r="P21" s="81">
        <v>0.92200000000000004</v>
      </c>
      <c r="Q21" s="81">
        <v>2.0720000000000001</v>
      </c>
      <c r="R21" s="81">
        <v>2.6949999999999998</v>
      </c>
      <c r="S21" s="81">
        <v>2.2000000000000002</v>
      </c>
      <c r="T21" s="81">
        <v>0.13400000000000001</v>
      </c>
      <c r="U21" s="81"/>
      <c r="V21" s="81"/>
      <c r="W21" s="81">
        <v>0.13400000000000001</v>
      </c>
      <c r="X21" s="81"/>
      <c r="Y21" s="81"/>
      <c r="Z21" s="78"/>
      <c r="AA21" s="79">
        <f t="shared" si="2"/>
        <v>10.727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1.782</v>
      </c>
      <c r="O25" s="88">
        <f t="shared" si="3"/>
        <v>0.78800000000000003</v>
      </c>
      <c r="P25" s="88">
        <f t="shared" si="3"/>
        <v>0.92200000000000004</v>
      </c>
      <c r="Q25" s="88">
        <f t="shared" si="3"/>
        <v>2.0720000000000001</v>
      </c>
      <c r="R25" s="88">
        <f t="shared" si="3"/>
        <v>2.6949999999999998</v>
      </c>
      <c r="S25" s="88">
        <f t="shared" si="3"/>
        <v>2.2000000000000002</v>
      </c>
      <c r="T25" s="88">
        <f t="shared" si="3"/>
        <v>0.13400000000000001</v>
      </c>
      <c r="U25" s="88">
        <f t="shared" si="3"/>
        <v>0</v>
      </c>
      <c r="V25" s="88">
        <f t="shared" si="3"/>
        <v>0</v>
      </c>
      <c r="W25" s="88">
        <f t="shared" si="3"/>
        <v>0.13400000000000001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10.727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6.7</v>
      </c>
      <c r="O29" s="77">
        <v>0.78800000000000003</v>
      </c>
      <c r="P29" s="77">
        <v>0.92200000000000004</v>
      </c>
      <c r="Q29" s="77">
        <v>9.4760000000000009</v>
      </c>
      <c r="R29" s="77">
        <v>19.55</v>
      </c>
      <c r="S29" s="77">
        <v>3.0310000000000001</v>
      </c>
      <c r="T29" s="77">
        <v>6.7519999999999998</v>
      </c>
      <c r="U29" s="77">
        <v>30.54</v>
      </c>
      <c r="V29" s="77"/>
      <c r="W29" s="77">
        <v>15.712</v>
      </c>
      <c r="X29" s="77">
        <v>20.893000000000001</v>
      </c>
      <c r="Y29" s="77">
        <v>28.510999999999999</v>
      </c>
      <c r="Z29" s="78"/>
      <c r="AA29" s="79">
        <f>SUM(B29:Z29)</f>
        <v>142.87500000000003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6.7</v>
      </c>
      <c r="O31" s="62">
        <f t="shared" si="4"/>
        <v>0.78800000000000003</v>
      </c>
      <c r="P31" s="62">
        <f t="shared" si="4"/>
        <v>0.92200000000000004</v>
      </c>
      <c r="Q31" s="62">
        <f t="shared" si="4"/>
        <v>9.4760000000000009</v>
      </c>
      <c r="R31" s="62">
        <f t="shared" si="4"/>
        <v>19.55</v>
      </c>
      <c r="S31" s="62">
        <f t="shared" si="4"/>
        <v>3.0310000000000001</v>
      </c>
      <c r="T31" s="62">
        <f t="shared" si="4"/>
        <v>6.7519999999999998</v>
      </c>
      <c r="U31" s="62">
        <f t="shared" si="4"/>
        <v>30.54</v>
      </c>
      <c r="V31" s="62">
        <f t="shared" si="4"/>
        <v>0</v>
      </c>
      <c r="W31" s="62">
        <f t="shared" si="4"/>
        <v>15.712</v>
      </c>
      <c r="X31" s="62">
        <f t="shared" si="4"/>
        <v>20.893000000000001</v>
      </c>
      <c r="Y31" s="62">
        <f t="shared" si="4"/>
        <v>28.510999999999999</v>
      </c>
      <c r="Z31" s="63">
        <f t="shared" si="4"/>
        <v>0</v>
      </c>
      <c r="AA31" s="64">
        <f t="shared" si="4"/>
        <v>142.87500000000003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76.5</v>
      </c>
      <c r="O38" s="99">
        <v>126.1</v>
      </c>
      <c r="P38" s="99">
        <v>121.2</v>
      </c>
      <c r="Q38" s="99">
        <v>49.7</v>
      </c>
      <c r="R38" s="99">
        <v>36.4</v>
      </c>
      <c r="S38" s="99">
        <v>53.3</v>
      </c>
      <c r="T38" s="99">
        <v>60.9</v>
      </c>
      <c r="U38" s="99">
        <v>76.400000000000006</v>
      </c>
      <c r="V38" s="99">
        <v>96.3</v>
      </c>
      <c r="W38" s="99">
        <v>71</v>
      </c>
      <c r="X38" s="99">
        <v>58.9</v>
      </c>
      <c r="Y38" s="99">
        <v>63.6</v>
      </c>
      <c r="Z38" s="100"/>
      <c r="AA38" s="79">
        <f t="shared" si="5"/>
        <v>890.3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76.5</v>
      </c>
      <c r="O39" s="88">
        <f t="shared" si="6"/>
        <v>126.1</v>
      </c>
      <c r="P39" s="88">
        <f t="shared" si="6"/>
        <v>121.2</v>
      </c>
      <c r="Q39" s="88">
        <f t="shared" si="6"/>
        <v>49.7</v>
      </c>
      <c r="R39" s="88">
        <f t="shared" si="6"/>
        <v>36.4</v>
      </c>
      <c r="S39" s="88">
        <f t="shared" si="6"/>
        <v>53.3</v>
      </c>
      <c r="T39" s="88">
        <f t="shared" si="6"/>
        <v>60.9</v>
      </c>
      <c r="U39" s="88">
        <f t="shared" si="6"/>
        <v>76.400000000000006</v>
      </c>
      <c r="V39" s="88">
        <f t="shared" si="6"/>
        <v>96.3</v>
      </c>
      <c r="W39" s="88">
        <f t="shared" si="6"/>
        <v>71</v>
      </c>
      <c r="X39" s="88">
        <f t="shared" si="6"/>
        <v>58.9</v>
      </c>
      <c r="Y39" s="88">
        <f t="shared" si="6"/>
        <v>63.6</v>
      </c>
      <c r="Z39" s="89">
        <f t="shared" si="6"/>
        <v>0</v>
      </c>
      <c r="AA39" s="90">
        <f t="shared" si="5"/>
        <v>890.3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76.5</v>
      </c>
      <c r="O46" s="99">
        <v>126.1</v>
      </c>
      <c r="P46" s="99">
        <v>121.2</v>
      </c>
      <c r="Q46" s="99">
        <v>49.7</v>
      </c>
      <c r="R46" s="99">
        <v>36.4</v>
      </c>
      <c r="S46" s="99">
        <v>53.3</v>
      </c>
      <c r="T46" s="99">
        <v>60.9</v>
      </c>
      <c r="U46" s="99">
        <v>76.400000000000006</v>
      </c>
      <c r="V46" s="99">
        <v>96.3</v>
      </c>
      <c r="W46" s="99">
        <v>71</v>
      </c>
      <c r="X46" s="99">
        <v>58.9</v>
      </c>
      <c r="Y46" s="99">
        <v>63.6</v>
      </c>
      <c r="Z46" s="100"/>
      <c r="AA46" s="79">
        <f t="shared" si="7"/>
        <v>890.3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76.5</v>
      </c>
      <c r="O48" s="88">
        <f t="shared" si="8"/>
        <v>126.1</v>
      </c>
      <c r="P48" s="88">
        <f t="shared" si="8"/>
        <v>121.2</v>
      </c>
      <c r="Q48" s="88">
        <f t="shared" si="8"/>
        <v>49.7</v>
      </c>
      <c r="R48" s="88">
        <f t="shared" si="8"/>
        <v>36.4</v>
      </c>
      <c r="S48" s="88">
        <f t="shared" si="8"/>
        <v>53.3</v>
      </c>
      <c r="T48" s="88">
        <f t="shared" si="8"/>
        <v>60.9</v>
      </c>
      <c r="U48" s="88">
        <f t="shared" si="8"/>
        <v>76.400000000000006</v>
      </c>
      <c r="V48" s="88">
        <f t="shared" si="8"/>
        <v>96.3</v>
      </c>
      <c r="W48" s="88">
        <f t="shared" si="8"/>
        <v>71</v>
      </c>
      <c r="X48" s="88">
        <f t="shared" si="8"/>
        <v>58.9</v>
      </c>
      <c r="Y48" s="88">
        <f t="shared" si="8"/>
        <v>63.6</v>
      </c>
      <c r="Z48" s="89">
        <f t="shared" si="8"/>
        <v>0</v>
      </c>
      <c r="AA48" s="90">
        <f t="shared" si="7"/>
        <v>890.3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83.2</v>
      </c>
      <c r="O51" s="88">
        <f t="shared" si="10"/>
        <v>126.88799999999999</v>
      </c>
      <c r="P51" s="88">
        <f t="shared" si="10"/>
        <v>122.122</v>
      </c>
      <c r="Q51" s="88">
        <f t="shared" si="10"/>
        <v>59.176000000000002</v>
      </c>
      <c r="R51" s="88">
        <f t="shared" si="10"/>
        <v>55.95</v>
      </c>
      <c r="S51" s="88">
        <f t="shared" si="10"/>
        <v>56.330999999999996</v>
      </c>
      <c r="T51" s="88">
        <f t="shared" si="10"/>
        <v>67.652000000000001</v>
      </c>
      <c r="U51" s="88">
        <f t="shared" si="10"/>
        <v>106.94000000000001</v>
      </c>
      <c r="V51" s="88">
        <f t="shared" si="10"/>
        <v>96.3</v>
      </c>
      <c r="W51" s="88">
        <f t="shared" si="10"/>
        <v>86.712000000000003</v>
      </c>
      <c r="X51" s="88">
        <f t="shared" si="10"/>
        <v>79.793000000000006</v>
      </c>
      <c r="Y51" s="88">
        <f t="shared" si="10"/>
        <v>92.111000000000004</v>
      </c>
      <c r="Z51" s="89">
        <f t="shared" si="10"/>
        <v>0</v>
      </c>
      <c r="AA51" s="105">
        <f>SUM(B51:Z51)</f>
        <v>1033.175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76.5</v>
      </c>
      <c r="O4" s="18">
        <v>126.1</v>
      </c>
      <c r="P4" s="18">
        <v>121.2</v>
      </c>
      <c r="Q4" s="18">
        <v>49.7</v>
      </c>
      <c r="R4" s="18">
        <v>36.4</v>
      </c>
      <c r="S4" s="18">
        <v>53.3</v>
      </c>
      <c r="T4" s="18">
        <v>60.9</v>
      </c>
      <c r="U4" s="18">
        <v>76.400000000000006</v>
      </c>
      <c r="V4" s="18">
        <v>96.3</v>
      </c>
      <c r="W4" s="18">
        <v>71</v>
      </c>
      <c r="X4" s="18">
        <v>58.9</v>
      </c>
      <c r="Y4" s="18">
        <v>63.6</v>
      </c>
      <c r="Z4" s="19"/>
      <c r="AA4" s="112">
        <f>SUM(B4:Z4)</f>
        <v>890.3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220.21</v>
      </c>
      <c r="O7" s="118">
        <v>210.02</v>
      </c>
      <c r="P7" s="118">
        <v>202.9</v>
      </c>
      <c r="Q7" s="118">
        <v>210</v>
      </c>
      <c r="R7" s="118">
        <v>235</v>
      </c>
      <c r="S7" s="118">
        <v>250</v>
      </c>
      <c r="T7" s="118">
        <v>257.55</v>
      </c>
      <c r="U7" s="118">
        <v>267</v>
      </c>
      <c r="V7" s="118">
        <v>257.23</v>
      </c>
      <c r="W7" s="118">
        <v>241.9</v>
      </c>
      <c r="X7" s="118">
        <v>228.42</v>
      </c>
      <c r="Y7" s="118">
        <v>206</v>
      </c>
      <c r="Z7" s="119"/>
      <c r="AA7" s="120">
        <f>IF(SUM(B7:Z7)&lt;&gt;0,AVERAGEIF(B7:Z7,"&lt;&gt;"""),"")</f>
        <v>232.18583333333333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76.5</v>
      </c>
      <c r="O23" s="134">
        <v>126.1</v>
      </c>
      <c r="P23" s="134">
        <v>121.2</v>
      </c>
      <c r="Q23" s="134">
        <v>49.7</v>
      </c>
      <c r="R23" s="134">
        <v>36.4</v>
      </c>
      <c r="S23" s="134">
        <v>53.3</v>
      </c>
      <c r="T23" s="134">
        <v>60.9</v>
      </c>
      <c r="U23" s="134">
        <v>76.400000000000006</v>
      </c>
      <c r="V23" s="134">
        <v>96.3</v>
      </c>
      <c r="W23" s="134">
        <v>71</v>
      </c>
      <c r="X23" s="134">
        <v>58.9</v>
      </c>
      <c r="Y23" s="134">
        <v>63.6</v>
      </c>
      <c r="Z23" s="132"/>
      <c r="AA23" s="133">
        <f t="shared" si="2"/>
        <v>890.3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76.5</v>
      </c>
      <c r="O24" s="136">
        <f t="shared" si="3"/>
        <v>126.1</v>
      </c>
      <c r="P24" s="136">
        <f t="shared" si="3"/>
        <v>121.2</v>
      </c>
      <c r="Q24" s="136">
        <f t="shared" si="3"/>
        <v>49.7</v>
      </c>
      <c r="R24" s="136">
        <f t="shared" si="3"/>
        <v>36.4</v>
      </c>
      <c r="S24" s="136">
        <f t="shared" si="3"/>
        <v>53.3</v>
      </c>
      <c r="T24" s="136">
        <f t="shared" si="3"/>
        <v>60.9</v>
      </c>
      <c r="U24" s="136">
        <f t="shared" si="3"/>
        <v>76.400000000000006</v>
      </c>
      <c r="V24" s="136">
        <f t="shared" si="3"/>
        <v>96.3</v>
      </c>
      <c r="W24" s="136">
        <f t="shared" si="3"/>
        <v>71</v>
      </c>
      <c r="X24" s="136">
        <f t="shared" si="3"/>
        <v>58.9</v>
      </c>
      <c r="Y24" s="136">
        <f t="shared" si="3"/>
        <v>63.6</v>
      </c>
      <c r="Z24" s="137" t="str">
        <f t="shared" si="3"/>
        <v/>
      </c>
      <c r="AA24" s="90">
        <f t="shared" si="2"/>
        <v>890.3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2022-01-16T09:22:30Z</dcterms:created>
  <dcterms:modified xsi:type="dcterms:W3CDTF">2022-01-16T09:22:31Z</dcterms:modified>
</cp:coreProperties>
</file>