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<sst xmlns="http://schemas.openxmlformats.org/spreadsheetml/2006/main" count="117" uniqueCount="53">
  <si>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14/01/2022 11:17:36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</si>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</sst>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5.0149999999999997</c:v>
                </c:pt>
                <c:pt idx="15">
                  <c:v>4.5149999999999997</c:v>
                </c:pt>
                <c:pt idx="16">
                  <c:v>4.609</c:v>
                </c:pt>
                <c:pt idx="17">
                  <c:v>4.5289999999999999</c:v>
                </c:pt>
                <c:pt idx="18">
                  <c:v>8.9290000000000003</c:v>
                </c:pt>
                <c:pt idx="19">
                  <c:v>7.6059999999999999</c:v>
                </c:pt>
                <c:pt idx="21">
                  <c:v>3</c:v>
                </c:pt>
                <c:pt idx="22">
                  <c:v>46</c:v>
                </c:pt>
                <c:pt idx="23">
                  <c:v>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9.6</c:v>
                </c:pt>
                <c:pt idx="13">
                  <c:v>29.8</c:v>
                </c:pt>
                <c:pt idx="14">
                  <c:v>18.899999999999999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9.3919999999999995</c:v>
                </c:pt>
                <c:pt idx="14">
                  <c:v>0.5</c:v>
                </c:pt>
                <c:pt idx="15">
                  <c:v>1.115</c:v>
                </c:pt>
                <c:pt idx="16">
                  <c:v>2.089</c:v>
                </c:pt>
                <c:pt idx="17">
                  <c:v>3.278</c:v>
                </c:pt>
                <c:pt idx="18">
                  <c:v>3.9370000000000003</c:v>
                </c:pt>
                <c:pt idx="19">
                  <c:v>2.0270000000000001</c:v>
                </c:pt>
                <c:pt idx="20">
                  <c:v>3.4109999999999996</c:v>
                </c:pt>
                <c:pt idx="21">
                  <c:v>2.8769999999999998</c:v>
                </c:pt>
                <c:pt idx="22">
                  <c:v>0.67</c:v>
                </c:pt>
                <c:pt idx="23">
                  <c:v>1.58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89864456"/>
        <c:axId val="3898648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26.381</c:v>
                </c:pt>
                <c:pt idx="13">
                  <c:v>39.24</c:v>
                </c:pt>
                <c:pt idx="14">
                  <c:v>37.963999999999999</c:v>
                </c:pt>
                <c:pt idx="15">
                  <c:v>20.462</c:v>
                </c:pt>
                <c:pt idx="16">
                  <c:v>17.530999999999999</c:v>
                </c:pt>
                <c:pt idx="17">
                  <c:v>11.16</c:v>
                </c:pt>
                <c:pt idx="18">
                  <c:v>13.843999999999999</c:v>
                </c:pt>
                <c:pt idx="19">
                  <c:v>11.867999999999999</c:v>
                </c:pt>
                <c:pt idx="20">
                  <c:v>6.8020000000000005</c:v>
                </c:pt>
                <c:pt idx="21">
                  <c:v>7.7780000000000005</c:v>
                </c:pt>
                <c:pt idx="22">
                  <c:v>48.999000000000009</c:v>
                </c:pt>
                <c:pt idx="23">
                  <c:v>115.47300000000001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864456"/>
        <c:axId val="3898648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192.89</c:v>
                </c:pt>
                <c:pt idx="13">
                  <c:v>185</c:v>
                </c:pt>
                <c:pt idx="14">
                  <c:v>199.9</c:v>
                </c:pt>
                <c:pt idx="15">
                  <c:v>248.9</c:v>
                </c:pt>
                <c:pt idx="16">
                  <c:v>256.99</c:v>
                </c:pt>
                <c:pt idx="17">
                  <c:v>303.41000000000003</c:v>
                </c:pt>
                <c:pt idx="18">
                  <c:v>305.81</c:v>
                </c:pt>
                <c:pt idx="19">
                  <c:v>301.88</c:v>
                </c:pt>
                <c:pt idx="20">
                  <c:v>302.61</c:v>
                </c:pt>
                <c:pt idx="21">
                  <c:v>257.19</c:v>
                </c:pt>
                <c:pt idx="22">
                  <c:v>251.9</c:v>
                </c:pt>
                <c:pt idx="23">
                  <c:v>288.47000000000003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865632"/>
        <c:axId val="389865240"/>
      </c:lineChart>
      <c:catAx>
        <c:axId val="389864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9864848"/>
        <c:crosses val="autoZero"/>
        <c:auto val="1"/>
        <c:lblAlgn val="ctr"/>
        <c:lblOffset val="100"/>
        <c:noMultiLvlLbl val="0"/>
      </c:catAx>
      <c:valAx>
        <c:axId val="38986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9864456"/>
        <c:crosses val="autoZero"/>
        <c:crossBetween val="between"/>
      </c:valAx>
      <c:valAx>
        <c:axId val="3898652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9865632"/>
        <c:crosses val="max"/>
        <c:crossBetween val="between"/>
      </c:valAx>
      <c:catAx>
        <c:axId val="3898656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9865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G15" sqref="G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26.423000000000002</v>
      </c>
      <c r="O4" s="18">
        <v>39.278999999999996</v>
      </c>
      <c r="P4" s="18">
        <v>37.943999999999996</v>
      </c>
      <c r="Q4" s="18">
        <v>20.462</v>
      </c>
      <c r="R4" s="18">
        <v>17.530999999999999</v>
      </c>
      <c r="S4" s="18">
        <v>11.16</v>
      </c>
      <c r="T4" s="18">
        <v>13.843999999999999</v>
      </c>
      <c r="U4" s="18">
        <v>11.868000000000002</v>
      </c>
      <c r="V4" s="18">
        <v>6.8019999999999996</v>
      </c>
      <c r="W4" s="18">
        <v>7.7779999999999987</v>
      </c>
      <c r="X4" s="18">
        <v>48.999000000000002</v>
      </c>
      <c r="Y4" s="18">
        <v>115.473</v>
      </c>
      <c r="Z4" s="19"/>
      <c r="AA4" s="20">
        <f>SUM(B4:Z4)</f>
        <v>357.56299999999993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192.89</v>
      </c>
      <c r="O7" s="28">
        <v>185</v>
      </c>
      <c r="P7" s="28">
        <v>199.9</v>
      </c>
      <c r="Q7" s="28">
        <v>248.9</v>
      </c>
      <c r="R7" s="28">
        <v>256.99</v>
      </c>
      <c r="S7" s="28">
        <v>303.41000000000003</v>
      </c>
      <c r="T7" s="28">
        <v>305.81</v>
      </c>
      <c r="U7" s="28">
        <v>301.88</v>
      </c>
      <c r="V7" s="28">
        <v>302.61</v>
      </c>
      <c r="W7" s="28">
        <v>257.19</v>
      </c>
      <c r="X7" s="28">
        <v>251.9</v>
      </c>
      <c r="Y7" s="28">
        <v>288.47000000000003</v>
      </c>
      <c r="Z7" s="29"/>
      <c r="AA7" s="30">
        <f>IF(SUM(B7:Z7)&lt;&gt;0,AVERAGEIF(B7:Z7,"&lt;&gt;"""),"")</f>
        <v>257.91249999999997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5.0149999999999997</v>
      </c>
      <c r="Q12" s="52">
        <v>4.5149999999999997</v>
      </c>
      <c r="R12" s="52">
        <v>4.609</v>
      </c>
      <c r="S12" s="52">
        <v>4.5289999999999999</v>
      </c>
      <c r="T12" s="52">
        <v>8.9290000000000003</v>
      </c>
      <c r="U12" s="52">
        <v>7.6059999999999999</v>
      </c>
      <c r="V12" s="52"/>
      <c r="W12" s="52">
        <v>3</v>
      </c>
      <c r="X12" s="52">
        <v>46</v>
      </c>
      <c r="Y12" s="52">
        <v>89</v>
      </c>
      <c r="Z12" s="53"/>
      <c r="AA12" s="54">
        <f t="shared" si="0"/>
        <v>173.203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9.3919999999999995</v>
      </c>
      <c r="O14" s="57"/>
      <c r="P14" s="57">
        <v>0.5</v>
      </c>
      <c r="Q14" s="57">
        <v>1.115</v>
      </c>
      <c r="R14" s="57">
        <v>2.089</v>
      </c>
      <c r="S14" s="57">
        <v>3.278</v>
      </c>
      <c r="T14" s="57">
        <v>3.9370000000000003</v>
      </c>
      <c r="U14" s="57">
        <v>2.0270000000000001</v>
      </c>
      <c r="V14" s="57">
        <v>3.4109999999999996</v>
      </c>
      <c r="W14" s="57">
        <v>2.8769999999999998</v>
      </c>
      <c r="X14" s="57">
        <v>0.67</v>
      </c>
      <c r="Y14" s="57">
        <v>1.58</v>
      </c>
      <c r="Z14" s="58"/>
      <c r="AA14" s="59">
        <f t="shared" si="0"/>
        <v>30.876000000000005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9.3919999999999995</v>
      </c>
      <c r="O16" s="62">
        <f t="shared" si="1"/>
        <v>0</v>
      </c>
      <c r="P16" s="62">
        <f t="shared" si="1"/>
        <v>5.5149999999999997</v>
      </c>
      <c r="Q16" s="62">
        <f t="shared" si="1"/>
        <v>5.63</v>
      </c>
      <c r="R16" s="62">
        <f t="shared" si="1"/>
        <v>6.6980000000000004</v>
      </c>
      <c r="S16" s="62">
        <f t="shared" si="1"/>
        <v>7.8070000000000004</v>
      </c>
      <c r="T16" s="62">
        <f t="shared" si="1"/>
        <v>12.866</v>
      </c>
      <c r="U16" s="62">
        <f t="shared" si="1"/>
        <v>9.6329999999999991</v>
      </c>
      <c r="V16" s="62">
        <f t="shared" si="1"/>
        <v>3.4109999999999996</v>
      </c>
      <c r="W16" s="62">
        <f t="shared" si="1"/>
        <v>5.8769999999999998</v>
      </c>
      <c r="X16" s="62">
        <f t="shared" si="1"/>
        <v>46.67</v>
      </c>
      <c r="Y16" s="62">
        <f t="shared" si="1"/>
        <v>90.58</v>
      </c>
      <c r="Z16" s="63" t="str">
        <f t="shared" si="1"/>
        <v/>
      </c>
      <c r="AA16" s="64">
        <f>SUM(AA10:AA15)</f>
        <v>204.07900000000001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1.2E-2</v>
      </c>
      <c r="O20" s="77">
        <v>1.2999999999999999E-2</v>
      </c>
      <c r="P20" s="77">
        <v>1.4E-2</v>
      </c>
      <c r="Q20" s="77">
        <v>0.02</v>
      </c>
      <c r="R20" s="77">
        <v>1.7000000000000001E-2</v>
      </c>
      <c r="S20" s="77">
        <v>2.3E-2</v>
      </c>
      <c r="T20" s="77">
        <v>2.5999999999999999E-2</v>
      </c>
      <c r="U20" s="77">
        <v>2.1999999999999999E-2</v>
      </c>
      <c r="V20" s="77">
        <v>1.4999999999999999E-2</v>
      </c>
      <c r="W20" s="77">
        <v>8.9999999999999993E-3</v>
      </c>
      <c r="X20" s="77">
        <v>1.2E-2</v>
      </c>
      <c r="Y20" s="77">
        <v>1.2E-2</v>
      </c>
      <c r="Z20" s="78"/>
      <c r="AA20" s="79">
        <f t="shared" si="2"/>
        <v>0.19500000000000001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7.4190000000000005</v>
      </c>
      <c r="O21" s="81">
        <v>9.4660000000000011</v>
      </c>
      <c r="P21" s="81">
        <v>13.515000000000001</v>
      </c>
      <c r="Q21" s="81">
        <v>14.811999999999999</v>
      </c>
      <c r="R21" s="81">
        <v>10.815999999999999</v>
      </c>
      <c r="S21" s="81">
        <v>3.33</v>
      </c>
      <c r="T21" s="81">
        <v>0.95199999999999996</v>
      </c>
      <c r="U21" s="81">
        <v>2.2130000000000001</v>
      </c>
      <c r="V21" s="81">
        <v>3.3760000000000003</v>
      </c>
      <c r="W21" s="81">
        <v>1.8920000000000001</v>
      </c>
      <c r="X21" s="81">
        <v>2.3170000000000002</v>
      </c>
      <c r="Y21" s="81">
        <v>24.880999999999997</v>
      </c>
      <c r="Z21" s="78"/>
      <c r="AA21" s="79">
        <f t="shared" si="2"/>
        <v>94.989000000000004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7.431</v>
      </c>
      <c r="O25" s="88">
        <f t="shared" si="3"/>
        <v>9.479000000000001</v>
      </c>
      <c r="P25" s="88">
        <f t="shared" si="3"/>
        <v>13.529</v>
      </c>
      <c r="Q25" s="88">
        <f t="shared" si="3"/>
        <v>14.831999999999999</v>
      </c>
      <c r="R25" s="88">
        <f t="shared" si="3"/>
        <v>10.832999999999998</v>
      </c>
      <c r="S25" s="88">
        <f t="shared" si="3"/>
        <v>3.3530000000000002</v>
      </c>
      <c r="T25" s="88">
        <f t="shared" si="3"/>
        <v>0.97799999999999998</v>
      </c>
      <c r="U25" s="88">
        <f t="shared" si="3"/>
        <v>2.2349999999999999</v>
      </c>
      <c r="V25" s="88">
        <f t="shared" si="3"/>
        <v>3.3910000000000005</v>
      </c>
      <c r="W25" s="88">
        <f t="shared" si="3"/>
        <v>1.901</v>
      </c>
      <c r="X25" s="88">
        <f t="shared" si="3"/>
        <v>2.3290000000000002</v>
      </c>
      <c r="Y25" s="88">
        <f t="shared" si="3"/>
        <v>24.892999999999997</v>
      </c>
      <c r="Z25" s="89" t="str">
        <f t="shared" si="3"/>
        <v/>
      </c>
      <c r="AA25" s="90">
        <f>SUM(AA19:AA24)</f>
        <v>95.183999999999997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16.823</v>
      </c>
      <c r="O29" s="77">
        <v>9.4789999999999992</v>
      </c>
      <c r="P29" s="77">
        <v>19.044</v>
      </c>
      <c r="Q29" s="77">
        <v>20.462</v>
      </c>
      <c r="R29" s="77">
        <v>17.530999999999999</v>
      </c>
      <c r="S29" s="77">
        <v>11.16</v>
      </c>
      <c r="T29" s="77">
        <v>13.843999999999999</v>
      </c>
      <c r="U29" s="77">
        <v>11.868</v>
      </c>
      <c r="V29" s="77">
        <v>6.8019999999999996</v>
      </c>
      <c r="W29" s="77">
        <v>7.7779999999999996</v>
      </c>
      <c r="X29" s="77">
        <v>48.999000000000002</v>
      </c>
      <c r="Y29" s="77">
        <v>115.473</v>
      </c>
      <c r="Z29" s="78"/>
      <c r="AA29" s="79">
        <f>SUM(B29:Z29)</f>
        <v>299.26299999999998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16.823</v>
      </c>
      <c r="O31" s="62">
        <f t="shared" si="4"/>
        <v>9.4789999999999992</v>
      </c>
      <c r="P31" s="62">
        <f t="shared" si="4"/>
        <v>19.044</v>
      </c>
      <c r="Q31" s="62">
        <f t="shared" si="4"/>
        <v>20.462</v>
      </c>
      <c r="R31" s="62">
        <f t="shared" si="4"/>
        <v>17.530999999999999</v>
      </c>
      <c r="S31" s="62">
        <f t="shared" si="4"/>
        <v>11.16</v>
      </c>
      <c r="T31" s="62">
        <f t="shared" si="4"/>
        <v>13.843999999999999</v>
      </c>
      <c r="U31" s="62">
        <f t="shared" si="4"/>
        <v>11.868</v>
      </c>
      <c r="V31" s="62">
        <f t="shared" si="4"/>
        <v>6.8019999999999996</v>
      </c>
      <c r="W31" s="62">
        <f t="shared" si="4"/>
        <v>7.7779999999999996</v>
      </c>
      <c r="X31" s="62">
        <f t="shared" si="4"/>
        <v>48.999000000000002</v>
      </c>
      <c r="Y31" s="62">
        <f t="shared" si="4"/>
        <v>115.473</v>
      </c>
      <c r="Z31" s="63" t="str">
        <f t="shared" si="4"/>
        <v/>
      </c>
      <c r="AA31" s="64">
        <f>SUM(AA28:AA30)</f>
        <v>299.26299999999998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9.6</v>
      </c>
      <c r="O38" s="99">
        <v>29.8</v>
      </c>
      <c r="P38" s="99">
        <v>18.899999999999999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58.3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9.6</v>
      </c>
      <c r="O39" s="88">
        <f t="shared" si="6"/>
        <v>29.8</v>
      </c>
      <c r="P39" s="88">
        <f t="shared" si="6"/>
        <v>18.899999999999999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58.3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9.6</v>
      </c>
      <c r="O46" s="99">
        <v>29.8</v>
      </c>
      <c r="P46" s="99">
        <v>18.899999999999999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58.3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9.6</v>
      </c>
      <c r="O48" s="88">
        <f t="shared" si="8"/>
        <v>29.8</v>
      </c>
      <c r="P48" s="88">
        <f t="shared" si="8"/>
        <v>18.899999999999999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58.3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26.423000000000002</v>
      </c>
      <c r="O51" s="88">
        <f t="shared" si="10"/>
        <v>39.279000000000003</v>
      </c>
      <c r="P51" s="88">
        <f t="shared" si="10"/>
        <v>37.944000000000003</v>
      </c>
      <c r="Q51" s="88">
        <f t="shared" si="10"/>
        <v>20.462</v>
      </c>
      <c r="R51" s="88">
        <f t="shared" si="10"/>
        <v>17.530999999999999</v>
      </c>
      <c r="S51" s="88">
        <f t="shared" si="10"/>
        <v>11.16</v>
      </c>
      <c r="T51" s="88">
        <f t="shared" si="10"/>
        <v>13.843999999999999</v>
      </c>
      <c r="U51" s="88">
        <f t="shared" si="10"/>
        <v>11.867999999999999</v>
      </c>
      <c r="V51" s="88">
        <f t="shared" si="10"/>
        <v>6.8019999999999996</v>
      </c>
      <c r="W51" s="88">
        <f t="shared" si="10"/>
        <v>7.7779999999999996</v>
      </c>
      <c r="X51" s="88">
        <f t="shared" si="10"/>
        <v>48.999000000000002</v>
      </c>
      <c r="Y51" s="88">
        <f t="shared" si="10"/>
        <v>115.473</v>
      </c>
      <c r="Z51" s="89" t="str">
        <f t="shared" si="10"/>
        <v/>
      </c>
      <c r="AA51" s="105">
        <f>SUM(B51:Z51)</f>
        <v>357.56299999999999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26.381</v>
      </c>
      <c r="O4" s="18">
        <v>39.24</v>
      </c>
      <c r="P4" s="18">
        <v>37.963999999999999</v>
      </c>
      <c r="Q4" s="18">
        <v>20.462</v>
      </c>
      <c r="R4" s="18">
        <v>17.530999999999999</v>
      </c>
      <c r="S4" s="18">
        <v>11.16</v>
      </c>
      <c r="T4" s="18">
        <v>13.843999999999999</v>
      </c>
      <c r="U4" s="18">
        <v>11.867999999999999</v>
      </c>
      <c r="V4" s="18">
        <v>6.8020000000000005</v>
      </c>
      <c r="W4" s="18">
        <v>7.7780000000000005</v>
      </c>
      <c r="X4" s="18">
        <v>48.999000000000009</v>
      </c>
      <c r="Y4" s="18">
        <v>115.47300000000001</v>
      </c>
      <c r="Z4" s="19"/>
      <c r="AA4" s="20">
        <f>SUM(B4:Z4)</f>
        <v>357.50200000000001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192.89</v>
      </c>
      <c r="O7" s="28">
        <v>185</v>
      </c>
      <c r="P7" s="28">
        <v>199.9</v>
      </c>
      <c r="Q7" s="28">
        <v>248.9</v>
      </c>
      <c r="R7" s="28">
        <v>256.99</v>
      </c>
      <c r="S7" s="28">
        <v>303.41000000000003</v>
      </c>
      <c r="T7" s="28">
        <v>305.81</v>
      </c>
      <c r="U7" s="28">
        <v>301.88</v>
      </c>
      <c r="V7" s="28">
        <v>302.61</v>
      </c>
      <c r="W7" s="28">
        <v>257.19</v>
      </c>
      <c r="X7" s="28">
        <v>251.9</v>
      </c>
      <c r="Y7" s="28">
        <v>288.47000000000003</v>
      </c>
      <c r="Z7" s="29"/>
      <c r="AA7" s="30">
        <f>IF(SUM(B7:Z7)&lt;&gt;0,AVERAGEIF(B7:Z7,"&lt;&gt;"""),"")</f>
        <v>257.91249999999997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15.441000000000001</v>
      </c>
      <c r="Y12" s="52">
        <v>89</v>
      </c>
      <c r="Z12" s="53"/>
      <c r="AA12" s="54">
        <f t="shared" si="0"/>
        <v>104.441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19.73</v>
      </c>
      <c r="O14" s="57">
        <v>34.478999999999999</v>
      </c>
      <c r="P14" s="57">
        <v>35.408999999999999</v>
      </c>
      <c r="Q14" s="57">
        <v>18.307000000000002</v>
      </c>
      <c r="R14" s="57">
        <v>12.134000000000002</v>
      </c>
      <c r="S14" s="57">
        <v>3.89</v>
      </c>
      <c r="T14" s="57">
        <v>3.64</v>
      </c>
      <c r="U14" s="57">
        <v>5.702</v>
      </c>
      <c r="V14" s="57">
        <v>2.3199999999999998</v>
      </c>
      <c r="W14" s="57">
        <v>2.0020000000000002</v>
      </c>
      <c r="X14" s="57">
        <v>29.753</v>
      </c>
      <c r="Y14" s="57">
        <v>24.591999999999999</v>
      </c>
      <c r="Z14" s="58"/>
      <c r="AA14" s="59">
        <f t="shared" si="0"/>
        <v>191.95799999999997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19.73</v>
      </c>
      <c r="O16" s="62">
        <f t="shared" si="1"/>
        <v>34.478999999999999</v>
      </c>
      <c r="P16" s="62">
        <f t="shared" si="1"/>
        <v>35.408999999999999</v>
      </c>
      <c r="Q16" s="62">
        <f t="shared" si="1"/>
        <v>18.307000000000002</v>
      </c>
      <c r="R16" s="62">
        <f t="shared" si="1"/>
        <v>12.134000000000002</v>
      </c>
      <c r="S16" s="62">
        <f t="shared" si="1"/>
        <v>3.89</v>
      </c>
      <c r="T16" s="62">
        <f t="shared" si="1"/>
        <v>3.64</v>
      </c>
      <c r="U16" s="62">
        <f t="shared" si="1"/>
        <v>5.702</v>
      </c>
      <c r="V16" s="62">
        <f t="shared" si="1"/>
        <v>2.3199999999999998</v>
      </c>
      <c r="W16" s="62">
        <f t="shared" si="1"/>
        <v>2.0020000000000002</v>
      </c>
      <c r="X16" s="62">
        <f t="shared" si="1"/>
        <v>45.194000000000003</v>
      </c>
      <c r="Y16" s="62">
        <f t="shared" si="1"/>
        <v>113.592</v>
      </c>
      <c r="Z16" s="63" t="str">
        <f t="shared" si="1"/>
        <v/>
      </c>
      <c r="AA16" s="64">
        <f>SUM(AA10:AA15)</f>
        <v>296.399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6.6509999999999998</v>
      </c>
      <c r="O21" s="81">
        <v>4.7610000000000001</v>
      </c>
      <c r="P21" s="81">
        <v>2.5550000000000002</v>
      </c>
      <c r="Q21" s="81">
        <v>2.1549999999999998</v>
      </c>
      <c r="R21" s="81">
        <v>5.3970000000000002</v>
      </c>
      <c r="S21" s="81">
        <v>7.27</v>
      </c>
      <c r="T21" s="81">
        <v>10.203999999999999</v>
      </c>
      <c r="U21" s="81">
        <v>6.1660000000000004</v>
      </c>
      <c r="V21" s="81">
        <v>4.4820000000000002</v>
      </c>
      <c r="W21" s="81">
        <v>5.7759999999999998</v>
      </c>
      <c r="X21" s="81">
        <v>3.8050000000000002</v>
      </c>
      <c r="Y21" s="81">
        <v>1.881</v>
      </c>
      <c r="Z21" s="78"/>
      <c r="AA21" s="79">
        <f t="shared" si="2"/>
        <v>61.102999999999987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6.6509999999999998</v>
      </c>
      <c r="O25" s="88">
        <f t="shared" si="3"/>
        <v>4.7610000000000001</v>
      </c>
      <c r="P25" s="88">
        <f t="shared" si="3"/>
        <v>2.5550000000000002</v>
      </c>
      <c r="Q25" s="88">
        <f t="shared" si="3"/>
        <v>2.1549999999999998</v>
      </c>
      <c r="R25" s="88">
        <f t="shared" si="3"/>
        <v>5.3970000000000002</v>
      </c>
      <c r="S25" s="88">
        <f t="shared" si="3"/>
        <v>7.27</v>
      </c>
      <c r="T25" s="88">
        <f t="shared" si="3"/>
        <v>10.203999999999999</v>
      </c>
      <c r="U25" s="88">
        <f t="shared" si="3"/>
        <v>6.1660000000000004</v>
      </c>
      <c r="V25" s="88">
        <f t="shared" si="3"/>
        <v>4.4820000000000002</v>
      </c>
      <c r="W25" s="88">
        <f t="shared" si="3"/>
        <v>5.7759999999999998</v>
      </c>
      <c r="X25" s="88">
        <f t="shared" si="3"/>
        <v>3.8050000000000002</v>
      </c>
      <c r="Y25" s="88">
        <f t="shared" si="3"/>
        <v>1.881</v>
      </c>
      <c r="Z25" s="89">
        <f t="shared" si="3"/>
        <v>0</v>
      </c>
      <c r="AA25" s="90">
        <f t="shared" si="3"/>
        <v>61.102999999999987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26.381</v>
      </c>
      <c r="O29" s="77">
        <v>39.24</v>
      </c>
      <c r="P29" s="77">
        <v>37.963999999999999</v>
      </c>
      <c r="Q29" s="77">
        <v>20.462</v>
      </c>
      <c r="R29" s="77">
        <v>17.530999999999999</v>
      </c>
      <c r="S29" s="77">
        <v>11.16</v>
      </c>
      <c r="T29" s="77">
        <v>13.843999999999999</v>
      </c>
      <c r="U29" s="77">
        <v>11.868</v>
      </c>
      <c r="V29" s="77">
        <v>6.8019999999999996</v>
      </c>
      <c r="W29" s="77">
        <v>7.7779999999999996</v>
      </c>
      <c r="X29" s="77">
        <v>48.999000000000002</v>
      </c>
      <c r="Y29" s="77">
        <v>115.473</v>
      </c>
      <c r="Z29" s="78"/>
      <c r="AA29" s="79">
        <f>SUM(B29:Z29)</f>
        <v>357.50199999999995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26.381</v>
      </c>
      <c r="O31" s="62">
        <f t="shared" si="4"/>
        <v>39.24</v>
      </c>
      <c r="P31" s="62">
        <f t="shared" si="4"/>
        <v>37.963999999999999</v>
      </c>
      <c r="Q31" s="62">
        <f t="shared" si="4"/>
        <v>20.462</v>
      </c>
      <c r="R31" s="62">
        <f t="shared" si="4"/>
        <v>17.530999999999999</v>
      </c>
      <c r="S31" s="62">
        <f t="shared" si="4"/>
        <v>11.16</v>
      </c>
      <c r="T31" s="62">
        <f t="shared" si="4"/>
        <v>13.843999999999999</v>
      </c>
      <c r="U31" s="62">
        <f t="shared" si="4"/>
        <v>11.868</v>
      </c>
      <c r="V31" s="62">
        <f t="shared" si="4"/>
        <v>6.8019999999999996</v>
      </c>
      <c r="W31" s="62">
        <f t="shared" si="4"/>
        <v>7.7779999999999996</v>
      </c>
      <c r="X31" s="62">
        <f t="shared" si="4"/>
        <v>48.999000000000002</v>
      </c>
      <c r="Y31" s="62">
        <f t="shared" si="4"/>
        <v>115.473</v>
      </c>
      <c r="Z31" s="63">
        <f t="shared" si="4"/>
        <v>0</v>
      </c>
      <c r="AA31" s="64">
        <f t="shared" si="4"/>
        <v>357.50199999999995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26.381</v>
      </c>
      <c r="O51" s="88">
        <f t="shared" si="10"/>
        <v>39.24</v>
      </c>
      <c r="P51" s="88">
        <f t="shared" si="10"/>
        <v>37.963999999999999</v>
      </c>
      <c r="Q51" s="88">
        <f t="shared" si="10"/>
        <v>20.462000000000003</v>
      </c>
      <c r="R51" s="88">
        <f t="shared" si="10"/>
        <v>17.531000000000002</v>
      </c>
      <c r="S51" s="88">
        <f t="shared" si="10"/>
        <v>11.16</v>
      </c>
      <c r="T51" s="88">
        <f t="shared" si="10"/>
        <v>13.843999999999999</v>
      </c>
      <c r="U51" s="88">
        <f t="shared" si="10"/>
        <v>11.868</v>
      </c>
      <c r="V51" s="88">
        <f t="shared" si="10"/>
        <v>6.8019999999999996</v>
      </c>
      <c r="W51" s="88">
        <f t="shared" si="10"/>
        <v>7.7780000000000005</v>
      </c>
      <c r="X51" s="88">
        <f t="shared" si="10"/>
        <v>48.999000000000002</v>
      </c>
      <c r="Y51" s="88">
        <f t="shared" si="10"/>
        <v>115.473</v>
      </c>
      <c r="Z51" s="89">
        <f t="shared" si="10"/>
        <v>0</v>
      </c>
      <c r="AA51" s="105">
        <f>SUM(B51:Z51)</f>
        <v>357.50199999999995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R28" sqref="R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-9.6</v>
      </c>
      <c r="O4" s="18">
        <v>-29.8</v>
      </c>
      <c r="P4" s="18">
        <v>-18.899999999999999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-58.3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192.89</v>
      </c>
      <c r="O7" s="118">
        <v>185</v>
      </c>
      <c r="P7" s="118">
        <v>199.9</v>
      </c>
      <c r="Q7" s="118">
        <v>248.9</v>
      </c>
      <c r="R7" s="118">
        <v>256.99</v>
      </c>
      <c r="S7" s="118">
        <v>303.41000000000003</v>
      </c>
      <c r="T7" s="118">
        <v>305.81</v>
      </c>
      <c r="U7" s="118">
        <v>301.88</v>
      </c>
      <c r="V7" s="118">
        <v>302.61</v>
      </c>
      <c r="W7" s="118">
        <v>257.19</v>
      </c>
      <c r="X7" s="118">
        <v>251.9</v>
      </c>
      <c r="Y7" s="118">
        <v>288.47000000000003</v>
      </c>
      <c r="Z7" s="119"/>
      <c r="AA7" s="120">
        <f>IF(SUM(B7:Z7)&lt;&gt;0,AVERAGEIF(B7:Z7,"&lt;&gt;"""),"")</f>
        <v>257.91249999999997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9.6</v>
      </c>
      <c r="O15" s="134">
        <v>29.8</v>
      </c>
      <c r="P15" s="134">
        <v>18.899999999999999</v>
      </c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58.3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9.6</v>
      </c>
      <c r="O16" s="136">
        <f t="shared" si="1"/>
        <v>29.8</v>
      </c>
      <c r="P16" s="136">
        <f t="shared" si="1"/>
        <v>18.899999999999999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58.3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2022-01-14T09:17:36Z</dcterms:created>
  <dcterms:modified xsi:type="dcterms:W3CDTF">2022-01-14T09:17:37Z</dcterms:modified>
</cp:coreProperties>
</file>