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<sst xmlns="http://schemas.openxmlformats.org/spreadsheetml/2006/main" count="117" uniqueCount="53">
  <si>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06/01/2022 11:20:50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</si>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</sst>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5.2</c:v>
                </c:pt>
                <c:pt idx="14">
                  <c:v>26.939</c:v>
                </c:pt>
                <c:pt idx="15">
                  <c:v>53.772999999999996</c:v>
                </c:pt>
                <c:pt idx="16">
                  <c:v>80.932999999999993</c:v>
                </c:pt>
                <c:pt idx="17">
                  <c:v>81</c:v>
                </c:pt>
                <c:pt idx="18">
                  <c:v>66.432000000000002</c:v>
                </c:pt>
                <c:pt idx="19">
                  <c:v>42.012999999999998</c:v>
                </c:pt>
                <c:pt idx="20">
                  <c:v>42.15</c:v>
                </c:pt>
                <c:pt idx="21">
                  <c:v>6.7789999999999999</c:v>
                </c:pt>
                <c:pt idx="22">
                  <c:v>38.893999999999998</c:v>
                </c:pt>
                <c:pt idx="23">
                  <c:v>53.439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4.54</c:v>
                </c:pt>
                <c:pt idx="13">
                  <c:v>4.3079999999999998</c:v>
                </c:pt>
                <c:pt idx="14">
                  <c:v>57.257999999999996</c:v>
                </c:pt>
                <c:pt idx="15">
                  <c:v>26.130999999999997</c:v>
                </c:pt>
                <c:pt idx="16">
                  <c:v>12.985999999999999</c:v>
                </c:pt>
                <c:pt idx="17">
                  <c:v>22.914000000000001</c:v>
                </c:pt>
                <c:pt idx="18">
                  <c:v>30.332000000000001</c:v>
                </c:pt>
                <c:pt idx="19">
                  <c:v>14.2</c:v>
                </c:pt>
                <c:pt idx="20">
                  <c:v>12.427</c:v>
                </c:pt>
                <c:pt idx="21">
                  <c:v>4.05</c:v>
                </c:pt>
                <c:pt idx="22">
                  <c:v>21.864000000000001</c:v>
                </c:pt>
                <c:pt idx="23">
                  <c:v>13.936999999999999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678640"/>
        <c:axId val="304679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12.482000000000001</c:v>
                </c:pt>
                <c:pt idx="13">
                  <c:v>29.098000000000003</c:v>
                </c:pt>
                <c:pt idx="14">
                  <c:v>107.78699999999999</c:v>
                </c:pt>
                <c:pt idx="15">
                  <c:v>96.458000000000013</c:v>
                </c:pt>
                <c:pt idx="16">
                  <c:v>103.64800000000001</c:v>
                </c:pt>
                <c:pt idx="17">
                  <c:v>114.73599999999999</c:v>
                </c:pt>
                <c:pt idx="18">
                  <c:v>104.14399999999999</c:v>
                </c:pt>
                <c:pt idx="19">
                  <c:v>64.456000000000003</c:v>
                </c:pt>
                <c:pt idx="20">
                  <c:v>63.699999999999996</c:v>
                </c:pt>
                <c:pt idx="21">
                  <c:v>20.547000000000001</c:v>
                </c:pt>
                <c:pt idx="22">
                  <c:v>66.363</c:v>
                </c:pt>
                <c:pt idx="23">
                  <c:v>90.990000000000009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678640"/>
        <c:axId val="304679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218</c:v>
                </c:pt>
                <c:pt idx="13">
                  <c:v>207.18</c:v>
                </c:pt>
                <c:pt idx="14">
                  <c:v>220</c:v>
                </c:pt>
                <c:pt idx="15">
                  <c:v>230.78</c:v>
                </c:pt>
                <c:pt idx="16">
                  <c:v>245.85</c:v>
                </c:pt>
                <c:pt idx="17">
                  <c:v>274.01</c:v>
                </c:pt>
                <c:pt idx="18">
                  <c:v>273.33999999999997</c:v>
                </c:pt>
                <c:pt idx="19">
                  <c:v>251.54</c:v>
                </c:pt>
                <c:pt idx="20">
                  <c:v>231.46</c:v>
                </c:pt>
                <c:pt idx="21">
                  <c:v>211.05</c:v>
                </c:pt>
                <c:pt idx="22">
                  <c:v>198.1</c:v>
                </c:pt>
                <c:pt idx="23">
                  <c:v>212.12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925440"/>
        <c:axId val="415925048"/>
      </c:lineChart>
      <c:catAx>
        <c:axId val="304678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679032"/>
        <c:crosses val="autoZero"/>
        <c:auto val="1"/>
        <c:lblAlgn val="ctr"/>
        <c:lblOffset val="100"/>
        <c:noMultiLvlLbl val="0"/>
      </c:catAx>
      <c:valAx>
        <c:axId val="304679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678640"/>
        <c:crosses val="autoZero"/>
        <c:crossBetween val="between"/>
      </c:valAx>
      <c:valAx>
        <c:axId val="415925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925440"/>
        <c:crosses val="max"/>
        <c:crossBetween val="between"/>
      </c:valAx>
      <c:catAx>
        <c:axId val="415925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925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12.481999999999999</v>
      </c>
      <c r="O4" s="18">
        <v>29.097999999999999</v>
      </c>
      <c r="P4" s="18">
        <v>107.74900000000001</v>
      </c>
      <c r="Q4" s="18">
        <v>96.433999999999997</v>
      </c>
      <c r="R4" s="18">
        <v>103.64200000000001</v>
      </c>
      <c r="S4" s="18">
        <v>114.69500000000001</v>
      </c>
      <c r="T4" s="18">
        <v>104.12700000000001</v>
      </c>
      <c r="U4" s="18">
        <v>64.455999999999989</v>
      </c>
      <c r="V4" s="18">
        <v>63.699999999999996</v>
      </c>
      <c r="W4" s="18">
        <v>20.547000000000001</v>
      </c>
      <c r="X4" s="18">
        <v>66.363</v>
      </c>
      <c r="Y4" s="18">
        <v>90.964999999999989</v>
      </c>
      <c r="Z4" s="19"/>
      <c r="AA4" s="20">
        <f>SUM(B4:Z4)</f>
        <v>874.25800000000015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218</v>
      </c>
      <c r="O7" s="28">
        <v>207.18</v>
      </c>
      <c r="P7" s="28">
        <v>220</v>
      </c>
      <c r="Q7" s="28">
        <v>230.78</v>
      </c>
      <c r="R7" s="28">
        <v>245.85</v>
      </c>
      <c r="S7" s="28">
        <v>274.01</v>
      </c>
      <c r="T7" s="28">
        <v>273.33999999999997</v>
      </c>
      <c r="U7" s="28">
        <v>251.54</v>
      </c>
      <c r="V7" s="28">
        <v>231.46</v>
      </c>
      <c r="W7" s="28">
        <v>211.05</v>
      </c>
      <c r="X7" s="28">
        <v>198.1</v>
      </c>
      <c r="Y7" s="28">
        <v>212.12</v>
      </c>
      <c r="Z7" s="29"/>
      <c r="AA7" s="30">
        <f>IF(SUM(B7:Z7)&lt;&gt;0,AVERAGEIF(B7:Z7,"&lt;&gt;"""),"")</f>
        <v>231.11916666666664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5.2</v>
      </c>
      <c r="P12" s="52">
        <v>26.939</v>
      </c>
      <c r="Q12" s="52">
        <v>53.772999999999996</v>
      </c>
      <c r="R12" s="52">
        <v>80.932999999999993</v>
      </c>
      <c r="S12" s="52">
        <v>81</v>
      </c>
      <c r="T12" s="52">
        <v>66.432000000000002</v>
      </c>
      <c r="U12" s="52">
        <v>42.012999999999998</v>
      </c>
      <c r="V12" s="52">
        <v>42.15</v>
      </c>
      <c r="W12" s="52">
        <v>6.7789999999999999</v>
      </c>
      <c r="X12" s="52">
        <v>38.893999999999998</v>
      </c>
      <c r="Y12" s="52">
        <v>53.439</v>
      </c>
      <c r="Z12" s="53"/>
      <c r="AA12" s="54">
        <f t="shared" si="0"/>
        <v>497.55199999999996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4.54</v>
      </c>
      <c r="O14" s="57">
        <v>4.3079999999999998</v>
      </c>
      <c r="P14" s="57">
        <v>57.257999999999996</v>
      </c>
      <c r="Q14" s="57">
        <v>26.130999999999997</v>
      </c>
      <c r="R14" s="57">
        <v>12.985999999999999</v>
      </c>
      <c r="S14" s="57">
        <v>22.914000000000001</v>
      </c>
      <c r="T14" s="57">
        <v>30.332000000000001</v>
      </c>
      <c r="U14" s="57">
        <v>14.2</v>
      </c>
      <c r="V14" s="57">
        <v>12.427</v>
      </c>
      <c r="W14" s="57">
        <v>4.05</v>
      </c>
      <c r="X14" s="57">
        <v>21.864000000000001</v>
      </c>
      <c r="Y14" s="57">
        <v>13.936999999999999</v>
      </c>
      <c r="Z14" s="58"/>
      <c r="AA14" s="59">
        <f t="shared" si="0"/>
        <v>224.947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4.54</v>
      </c>
      <c r="O16" s="62">
        <f t="shared" si="1"/>
        <v>9.5079999999999991</v>
      </c>
      <c r="P16" s="62">
        <f t="shared" si="1"/>
        <v>84.197000000000003</v>
      </c>
      <c r="Q16" s="62">
        <f t="shared" si="1"/>
        <v>79.903999999999996</v>
      </c>
      <c r="R16" s="62">
        <f t="shared" si="1"/>
        <v>93.918999999999997</v>
      </c>
      <c r="S16" s="62">
        <f t="shared" si="1"/>
        <v>103.914</v>
      </c>
      <c r="T16" s="62">
        <f t="shared" si="1"/>
        <v>96.76400000000001</v>
      </c>
      <c r="U16" s="62">
        <f t="shared" si="1"/>
        <v>56.212999999999994</v>
      </c>
      <c r="V16" s="62">
        <f t="shared" si="1"/>
        <v>54.576999999999998</v>
      </c>
      <c r="W16" s="62">
        <f t="shared" si="1"/>
        <v>10.829000000000001</v>
      </c>
      <c r="X16" s="62">
        <f t="shared" si="1"/>
        <v>60.757999999999996</v>
      </c>
      <c r="Y16" s="62">
        <f t="shared" si="1"/>
        <v>67.376000000000005</v>
      </c>
      <c r="Z16" s="63" t="str">
        <f t="shared" si="1"/>
        <v/>
      </c>
      <c r="AA16" s="64">
        <f>SUM(AA10:AA15)</f>
        <v>722.49900000000002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0.92100000000000004</v>
      </c>
      <c r="O20" s="77">
        <v>0.92200000000000004</v>
      </c>
      <c r="P20" s="77">
        <v>0.90800000000000003</v>
      </c>
      <c r="Q20" s="77">
        <v>0.90600000000000003</v>
      </c>
      <c r="R20" s="77">
        <v>0.90900000000000003</v>
      </c>
      <c r="S20" s="77">
        <v>0.90300000000000002</v>
      </c>
      <c r="T20" s="77">
        <v>0.90500000000000003</v>
      </c>
      <c r="U20" s="77">
        <v>0.88300000000000001</v>
      </c>
      <c r="V20" s="77">
        <v>0.88100000000000001</v>
      </c>
      <c r="W20" s="77">
        <v>0.85199999999999998</v>
      </c>
      <c r="X20" s="77">
        <v>0.8</v>
      </c>
      <c r="Y20" s="77">
        <v>0.76600000000000001</v>
      </c>
      <c r="Z20" s="78"/>
      <c r="AA20" s="79">
        <f t="shared" si="2"/>
        <v>10.556000000000001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7.0209999999999999</v>
      </c>
      <c r="O21" s="81">
        <v>18.667999999999999</v>
      </c>
      <c r="P21" s="81">
        <v>22.643999999999998</v>
      </c>
      <c r="Q21" s="81">
        <v>15.624000000000001</v>
      </c>
      <c r="R21" s="81">
        <v>8.8140000000000001</v>
      </c>
      <c r="S21" s="81">
        <v>9.8779999999999983</v>
      </c>
      <c r="T21" s="81">
        <v>6.4580000000000002</v>
      </c>
      <c r="U21" s="81">
        <v>7.36</v>
      </c>
      <c r="V21" s="81">
        <v>8.2420000000000009</v>
      </c>
      <c r="W21" s="81">
        <v>8.8659999999999997</v>
      </c>
      <c r="X21" s="81">
        <v>4.8049999999999997</v>
      </c>
      <c r="Y21" s="81">
        <v>22.822999999999997</v>
      </c>
      <c r="Z21" s="78"/>
      <c r="AA21" s="79">
        <f t="shared" si="2"/>
        <v>141.203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7.9420000000000002</v>
      </c>
      <c r="O25" s="88">
        <f t="shared" si="3"/>
        <v>19.59</v>
      </c>
      <c r="P25" s="88">
        <f t="shared" si="3"/>
        <v>23.552</v>
      </c>
      <c r="Q25" s="88">
        <f t="shared" si="3"/>
        <v>16.53</v>
      </c>
      <c r="R25" s="88">
        <f t="shared" si="3"/>
        <v>9.7230000000000008</v>
      </c>
      <c r="S25" s="88">
        <f t="shared" si="3"/>
        <v>10.780999999999999</v>
      </c>
      <c r="T25" s="88">
        <f t="shared" si="3"/>
        <v>7.3630000000000004</v>
      </c>
      <c r="U25" s="88">
        <f t="shared" si="3"/>
        <v>8.2430000000000003</v>
      </c>
      <c r="V25" s="88">
        <f t="shared" si="3"/>
        <v>9.1230000000000011</v>
      </c>
      <c r="W25" s="88">
        <f t="shared" si="3"/>
        <v>9.718</v>
      </c>
      <c r="X25" s="88">
        <f t="shared" si="3"/>
        <v>5.6049999999999995</v>
      </c>
      <c r="Y25" s="88">
        <f t="shared" si="3"/>
        <v>23.588999999999999</v>
      </c>
      <c r="Z25" s="89" t="str">
        <f t="shared" si="3"/>
        <v/>
      </c>
      <c r="AA25" s="90">
        <f>SUM(AA19:AA24)</f>
        <v>151.75900000000001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12.481999999999999</v>
      </c>
      <c r="O29" s="77">
        <v>29.097999999999999</v>
      </c>
      <c r="P29" s="77">
        <v>107.749</v>
      </c>
      <c r="Q29" s="77">
        <v>96.433999999999997</v>
      </c>
      <c r="R29" s="77">
        <v>103.642</v>
      </c>
      <c r="S29" s="77">
        <v>114.69499999999999</v>
      </c>
      <c r="T29" s="77">
        <v>104.127</v>
      </c>
      <c r="U29" s="77">
        <v>64.456000000000003</v>
      </c>
      <c r="V29" s="77">
        <v>63.7</v>
      </c>
      <c r="W29" s="77">
        <v>20.547000000000001</v>
      </c>
      <c r="X29" s="77">
        <v>66.363</v>
      </c>
      <c r="Y29" s="77">
        <v>90.965000000000003</v>
      </c>
      <c r="Z29" s="78"/>
      <c r="AA29" s="79">
        <f>SUM(B29:Z29)</f>
        <v>874.25800000000015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12.481999999999999</v>
      </c>
      <c r="O31" s="62">
        <f t="shared" si="4"/>
        <v>29.097999999999999</v>
      </c>
      <c r="P31" s="62">
        <f t="shared" si="4"/>
        <v>107.749</v>
      </c>
      <c r="Q31" s="62">
        <f t="shared" si="4"/>
        <v>96.433999999999997</v>
      </c>
      <c r="R31" s="62">
        <f t="shared" si="4"/>
        <v>103.642</v>
      </c>
      <c r="S31" s="62">
        <f t="shared" si="4"/>
        <v>114.69499999999999</v>
      </c>
      <c r="T31" s="62">
        <f t="shared" si="4"/>
        <v>104.127</v>
      </c>
      <c r="U31" s="62">
        <f t="shared" si="4"/>
        <v>64.456000000000003</v>
      </c>
      <c r="V31" s="62">
        <f t="shared" si="4"/>
        <v>63.7</v>
      </c>
      <c r="W31" s="62">
        <f t="shared" si="4"/>
        <v>20.547000000000001</v>
      </c>
      <c r="X31" s="62">
        <f t="shared" si="4"/>
        <v>66.363</v>
      </c>
      <c r="Y31" s="62">
        <f t="shared" si="4"/>
        <v>90.965000000000003</v>
      </c>
      <c r="Z31" s="63" t="str">
        <f t="shared" si="4"/>
        <v/>
      </c>
      <c r="AA31" s="64">
        <f>SUM(AA28:AA30)</f>
        <v>874.25800000000015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12.481999999999999</v>
      </c>
      <c r="O51" s="88">
        <f t="shared" si="10"/>
        <v>29.097999999999999</v>
      </c>
      <c r="P51" s="88">
        <f t="shared" si="10"/>
        <v>107.749</v>
      </c>
      <c r="Q51" s="88">
        <f t="shared" si="10"/>
        <v>96.433999999999997</v>
      </c>
      <c r="R51" s="88">
        <f t="shared" si="10"/>
        <v>103.642</v>
      </c>
      <c r="S51" s="88">
        <f t="shared" si="10"/>
        <v>114.69499999999999</v>
      </c>
      <c r="T51" s="88">
        <f t="shared" si="10"/>
        <v>104.12700000000001</v>
      </c>
      <c r="U51" s="88">
        <f t="shared" si="10"/>
        <v>64.455999999999989</v>
      </c>
      <c r="V51" s="88">
        <f t="shared" si="10"/>
        <v>63.7</v>
      </c>
      <c r="W51" s="88">
        <f t="shared" si="10"/>
        <v>20.547000000000001</v>
      </c>
      <c r="X51" s="88">
        <f t="shared" si="10"/>
        <v>66.363</v>
      </c>
      <c r="Y51" s="88">
        <f t="shared" si="10"/>
        <v>90.965000000000003</v>
      </c>
      <c r="Z51" s="89" t="str">
        <f t="shared" si="10"/>
        <v/>
      </c>
      <c r="AA51" s="105">
        <f>SUM(B51:Z51)</f>
        <v>874.25800000000015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12.482000000000001</v>
      </c>
      <c r="O4" s="18">
        <v>29.098000000000003</v>
      </c>
      <c r="P4" s="18">
        <v>107.78699999999999</v>
      </c>
      <c r="Q4" s="18">
        <v>96.458000000000013</v>
      </c>
      <c r="R4" s="18">
        <v>103.64800000000001</v>
      </c>
      <c r="S4" s="18">
        <v>114.73599999999999</v>
      </c>
      <c r="T4" s="18">
        <v>104.14399999999999</v>
      </c>
      <c r="U4" s="18">
        <v>64.456000000000003</v>
      </c>
      <c r="V4" s="18">
        <v>63.699999999999996</v>
      </c>
      <c r="W4" s="18">
        <v>20.547000000000001</v>
      </c>
      <c r="X4" s="18">
        <v>66.363</v>
      </c>
      <c r="Y4" s="18">
        <v>90.990000000000009</v>
      </c>
      <c r="Z4" s="19"/>
      <c r="AA4" s="20">
        <f>SUM(B4:Z4)</f>
        <v>874.40900000000011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218</v>
      </c>
      <c r="O7" s="28">
        <v>207.18</v>
      </c>
      <c r="P7" s="28">
        <v>220</v>
      </c>
      <c r="Q7" s="28">
        <v>230.78</v>
      </c>
      <c r="R7" s="28">
        <v>245.85</v>
      </c>
      <c r="S7" s="28">
        <v>274.01</v>
      </c>
      <c r="T7" s="28">
        <v>273.33999999999997</v>
      </c>
      <c r="U7" s="28">
        <v>251.54</v>
      </c>
      <c r="V7" s="28">
        <v>231.46</v>
      </c>
      <c r="W7" s="28">
        <v>211.05</v>
      </c>
      <c r="X7" s="28">
        <v>198.1</v>
      </c>
      <c r="Y7" s="28">
        <v>212.12</v>
      </c>
      <c r="Z7" s="29"/>
      <c r="AA7" s="30">
        <f>IF(SUM(B7:Z7)&lt;&gt;0,AVERAGEIF(B7:Z7,"&lt;&gt;"""),"")</f>
        <v>231.11916666666664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18</v>
      </c>
      <c r="U10" s="42">
        <v>18</v>
      </c>
      <c r="V10" s="42">
        <v>18</v>
      </c>
      <c r="W10" s="42">
        <v>18</v>
      </c>
      <c r="X10" s="42">
        <v>18</v>
      </c>
      <c r="Y10" s="42">
        <v>18</v>
      </c>
      <c r="Z10" s="43"/>
      <c r="AA10" s="44">
        <f t="shared" ref="AA10:AA15" si="0">SUM(B10:Z10)</f>
        <v>108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10.719000000000001</v>
      </c>
      <c r="O14" s="57">
        <v>2.383</v>
      </c>
      <c r="P14" s="57"/>
      <c r="Q14" s="57">
        <v>0.38</v>
      </c>
      <c r="R14" s="57">
        <v>12.994999999999999</v>
      </c>
      <c r="S14" s="57">
        <v>6.899</v>
      </c>
      <c r="T14" s="57">
        <v>2.1179999999999999</v>
      </c>
      <c r="U14" s="57">
        <v>0.59599999999999997</v>
      </c>
      <c r="V14" s="57">
        <v>0.27400000000000002</v>
      </c>
      <c r="W14" s="57">
        <v>2.282</v>
      </c>
      <c r="X14" s="57">
        <v>1.54</v>
      </c>
      <c r="Y14" s="57">
        <v>2.75</v>
      </c>
      <c r="Z14" s="58"/>
      <c r="AA14" s="59">
        <f t="shared" si="0"/>
        <v>42.936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10.719000000000001</v>
      </c>
      <c r="O16" s="62">
        <f t="shared" si="1"/>
        <v>2.383</v>
      </c>
      <c r="P16" s="62">
        <f t="shared" si="1"/>
        <v>0</v>
      </c>
      <c r="Q16" s="62">
        <f t="shared" si="1"/>
        <v>0.38</v>
      </c>
      <c r="R16" s="62">
        <f t="shared" si="1"/>
        <v>12.994999999999999</v>
      </c>
      <c r="S16" s="62">
        <f t="shared" si="1"/>
        <v>6.899</v>
      </c>
      <c r="T16" s="62">
        <f t="shared" si="1"/>
        <v>20.117999999999999</v>
      </c>
      <c r="U16" s="62">
        <f t="shared" si="1"/>
        <v>18.596</v>
      </c>
      <c r="V16" s="62">
        <f t="shared" si="1"/>
        <v>18.274000000000001</v>
      </c>
      <c r="W16" s="62">
        <f t="shared" si="1"/>
        <v>20.282</v>
      </c>
      <c r="X16" s="62">
        <f t="shared" si="1"/>
        <v>19.54</v>
      </c>
      <c r="Y16" s="62">
        <f t="shared" si="1"/>
        <v>20.75</v>
      </c>
      <c r="Z16" s="63" t="str">
        <f t="shared" si="1"/>
        <v/>
      </c>
      <c r="AA16" s="64">
        <f>SUM(AA10:AA15)</f>
        <v>150.93600000000001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0.48299999999999998</v>
      </c>
      <c r="O20" s="77">
        <v>0.46</v>
      </c>
      <c r="P20" s="77">
        <v>0.42599999999999999</v>
      </c>
      <c r="Q20" s="77">
        <v>0.33700000000000002</v>
      </c>
      <c r="R20" s="77">
        <v>0.29799999999999999</v>
      </c>
      <c r="S20" s="77">
        <v>0.33300000000000002</v>
      </c>
      <c r="T20" s="77">
        <v>0.33</v>
      </c>
      <c r="U20" s="77">
        <v>0.29399999999999998</v>
      </c>
      <c r="V20" s="77">
        <v>0.28499999999999998</v>
      </c>
      <c r="W20" s="77">
        <v>0.26500000000000001</v>
      </c>
      <c r="X20" s="77">
        <v>0.20499999999999999</v>
      </c>
      <c r="Y20" s="77">
        <v>0.04</v>
      </c>
      <c r="Z20" s="78"/>
      <c r="AA20" s="79">
        <f t="shared" si="2"/>
        <v>3.7560000000000007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1.28</v>
      </c>
      <c r="O21" s="81">
        <v>0.65500000000000003</v>
      </c>
      <c r="P21" s="81">
        <v>20.260999999999999</v>
      </c>
      <c r="Q21" s="81">
        <v>51.641000000000005</v>
      </c>
      <c r="R21" s="81">
        <v>60.454999999999998</v>
      </c>
      <c r="S21" s="81">
        <v>60.103999999999999</v>
      </c>
      <c r="T21" s="81">
        <v>46.396000000000001</v>
      </c>
      <c r="U21" s="81">
        <v>45.566000000000003</v>
      </c>
      <c r="V21" s="81">
        <v>45.140999999999998</v>
      </c>
      <c r="W21" s="81"/>
      <c r="X21" s="81">
        <v>46.617999999999995</v>
      </c>
      <c r="Y21" s="81"/>
      <c r="Z21" s="78"/>
      <c r="AA21" s="79">
        <f t="shared" si="2"/>
        <v>378.11700000000008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1.7629999999999999</v>
      </c>
      <c r="O25" s="88">
        <f t="shared" si="3"/>
        <v>1.115</v>
      </c>
      <c r="P25" s="88">
        <f t="shared" si="3"/>
        <v>20.686999999999998</v>
      </c>
      <c r="Q25" s="88">
        <f t="shared" si="3"/>
        <v>51.978000000000009</v>
      </c>
      <c r="R25" s="88">
        <f t="shared" si="3"/>
        <v>60.753</v>
      </c>
      <c r="S25" s="88">
        <f t="shared" si="3"/>
        <v>60.436999999999998</v>
      </c>
      <c r="T25" s="88">
        <f t="shared" si="3"/>
        <v>46.725999999999999</v>
      </c>
      <c r="U25" s="88">
        <f t="shared" si="3"/>
        <v>45.86</v>
      </c>
      <c r="V25" s="88">
        <f t="shared" si="3"/>
        <v>45.425999999999995</v>
      </c>
      <c r="W25" s="88">
        <f t="shared" si="3"/>
        <v>0.26500000000000001</v>
      </c>
      <c r="X25" s="88">
        <f t="shared" si="3"/>
        <v>46.822999999999993</v>
      </c>
      <c r="Y25" s="88">
        <f t="shared" si="3"/>
        <v>0.04</v>
      </c>
      <c r="Z25" s="89">
        <f t="shared" si="3"/>
        <v>0</v>
      </c>
      <c r="AA25" s="90">
        <f t="shared" si="3"/>
        <v>381.8730000000001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12.481999999999999</v>
      </c>
      <c r="O29" s="77">
        <v>3.4980000000000002</v>
      </c>
      <c r="P29" s="77">
        <v>20.687000000000001</v>
      </c>
      <c r="Q29" s="77">
        <v>52.357999999999997</v>
      </c>
      <c r="R29" s="77">
        <v>73.748000000000005</v>
      </c>
      <c r="S29" s="77">
        <v>67.335999999999999</v>
      </c>
      <c r="T29" s="77">
        <v>66.843999999999994</v>
      </c>
      <c r="U29" s="77">
        <v>64.456000000000003</v>
      </c>
      <c r="V29" s="77">
        <v>63.7</v>
      </c>
      <c r="W29" s="77">
        <v>20.547000000000001</v>
      </c>
      <c r="X29" s="77">
        <v>66.363</v>
      </c>
      <c r="Y29" s="77">
        <v>20.79</v>
      </c>
      <c r="Z29" s="78"/>
      <c r="AA29" s="79">
        <f>SUM(B29:Z29)</f>
        <v>532.80899999999997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12.481999999999999</v>
      </c>
      <c r="O31" s="62">
        <f t="shared" si="4"/>
        <v>3.4980000000000002</v>
      </c>
      <c r="P31" s="62">
        <f t="shared" si="4"/>
        <v>20.687000000000001</v>
      </c>
      <c r="Q31" s="62">
        <f t="shared" si="4"/>
        <v>52.357999999999997</v>
      </c>
      <c r="R31" s="62">
        <f t="shared" si="4"/>
        <v>73.748000000000005</v>
      </c>
      <c r="S31" s="62">
        <f t="shared" si="4"/>
        <v>67.335999999999999</v>
      </c>
      <c r="T31" s="62">
        <f t="shared" si="4"/>
        <v>66.843999999999994</v>
      </c>
      <c r="U31" s="62">
        <f t="shared" si="4"/>
        <v>64.456000000000003</v>
      </c>
      <c r="V31" s="62">
        <f t="shared" si="4"/>
        <v>63.7</v>
      </c>
      <c r="W31" s="62">
        <f t="shared" si="4"/>
        <v>20.547000000000001</v>
      </c>
      <c r="X31" s="62">
        <f t="shared" si="4"/>
        <v>66.363</v>
      </c>
      <c r="Y31" s="62">
        <f t="shared" si="4"/>
        <v>20.79</v>
      </c>
      <c r="Z31" s="63">
        <f t="shared" si="4"/>
        <v>0</v>
      </c>
      <c r="AA31" s="64">
        <f t="shared" si="4"/>
        <v>532.80899999999997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25.6</v>
      </c>
      <c r="P38" s="99">
        <v>87.1</v>
      </c>
      <c r="Q38" s="99">
        <v>44.1</v>
      </c>
      <c r="R38" s="99">
        <v>29.9</v>
      </c>
      <c r="S38" s="99">
        <v>47.4</v>
      </c>
      <c r="T38" s="99">
        <v>37.299999999999997</v>
      </c>
      <c r="U38" s="99"/>
      <c r="V38" s="99"/>
      <c r="W38" s="99"/>
      <c r="X38" s="99"/>
      <c r="Y38" s="99">
        <v>70.2</v>
      </c>
      <c r="Z38" s="100"/>
      <c r="AA38" s="79">
        <f t="shared" si="5"/>
        <v>341.59999999999997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25.6</v>
      </c>
      <c r="P39" s="88">
        <f t="shared" si="6"/>
        <v>87.1</v>
      </c>
      <c r="Q39" s="88">
        <f t="shared" si="6"/>
        <v>44.1</v>
      </c>
      <c r="R39" s="88">
        <f t="shared" si="6"/>
        <v>29.9</v>
      </c>
      <c r="S39" s="88">
        <f t="shared" si="6"/>
        <v>47.4</v>
      </c>
      <c r="T39" s="88">
        <f t="shared" si="6"/>
        <v>37.299999999999997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70.2</v>
      </c>
      <c r="Z39" s="89">
        <f t="shared" si="6"/>
        <v>0</v>
      </c>
      <c r="AA39" s="90">
        <f t="shared" si="5"/>
        <v>341.59999999999997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25.6</v>
      </c>
      <c r="P46" s="99">
        <v>87.1</v>
      </c>
      <c r="Q46" s="99">
        <v>44.1</v>
      </c>
      <c r="R46" s="99">
        <v>29.9</v>
      </c>
      <c r="S46" s="99">
        <v>47.4</v>
      </c>
      <c r="T46" s="99">
        <v>37.299999999999997</v>
      </c>
      <c r="U46" s="99"/>
      <c r="V46" s="99"/>
      <c r="W46" s="99"/>
      <c r="X46" s="99"/>
      <c r="Y46" s="99">
        <v>70.2</v>
      </c>
      <c r="Z46" s="100"/>
      <c r="AA46" s="79">
        <f t="shared" si="7"/>
        <v>341.59999999999997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25.6</v>
      </c>
      <c r="P48" s="88">
        <f t="shared" si="8"/>
        <v>87.1</v>
      </c>
      <c r="Q48" s="88">
        <f t="shared" si="8"/>
        <v>44.1</v>
      </c>
      <c r="R48" s="88">
        <f t="shared" si="8"/>
        <v>29.9</v>
      </c>
      <c r="S48" s="88">
        <f t="shared" si="8"/>
        <v>47.4</v>
      </c>
      <c r="T48" s="88">
        <f t="shared" si="8"/>
        <v>37.299999999999997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70.2</v>
      </c>
      <c r="Z48" s="89">
        <f t="shared" si="8"/>
        <v>0</v>
      </c>
      <c r="AA48" s="90">
        <f t="shared" si="7"/>
        <v>341.59999999999997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12.482000000000001</v>
      </c>
      <c r="O51" s="88">
        <f t="shared" si="10"/>
        <v>29.098000000000003</v>
      </c>
      <c r="P51" s="88">
        <f t="shared" si="10"/>
        <v>107.78699999999999</v>
      </c>
      <c r="Q51" s="88">
        <f t="shared" si="10"/>
        <v>96.458000000000013</v>
      </c>
      <c r="R51" s="88">
        <f t="shared" si="10"/>
        <v>103.648</v>
      </c>
      <c r="S51" s="88">
        <f t="shared" si="10"/>
        <v>114.73599999999999</v>
      </c>
      <c r="T51" s="88">
        <f t="shared" si="10"/>
        <v>104.14399999999999</v>
      </c>
      <c r="U51" s="88">
        <f t="shared" si="10"/>
        <v>64.456000000000003</v>
      </c>
      <c r="V51" s="88">
        <f t="shared" si="10"/>
        <v>63.699999999999996</v>
      </c>
      <c r="W51" s="88">
        <f t="shared" si="10"/>
        <v>20.547000000000001</v>
      </c>
      <c r="X51" s="88">
        <f t="shared" si="10"/>
        <v>66.363</v>
      </c>
      <c r="Y51" s="88">
        <f t="shared" si="10"/>
        <v>90.990000000000009</v>
      </c>
      <c r="Z51" s="89">
        <f t="shared" si="10"/>
        <v>0</v>
      </c>
      <c r="AA51" s="105">
        <f>SUM(B51:Z51)</f>
        <v>874.40900000000011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25.6</v>
      </c>
      <c r="P4" s="18">
        <v>87.1</v>
      </c>
      <c r="Q4" s="18">
        <v>44.1</v>
      </c>
      <c r="R4" s="18">
        <v>29.9</v>
      </c>
      <c r="S4" s="18">
        <v>47.4</v>
      </c>
      <c r="T4" s="18">
        <v>37.299999999999997</v>
      </c>
      <c r="U4" s="18"/>
      <c r="V4" s="18"/>
      <c r="W4" s="18"/>
      <c r="X4" s="18"/>
      <c r="Y4" s="18">
        <v>70.2</v>
      </c>
      <c r="Z4" s="19"/>
      <c r="AA4" s="112">
        <f>SUM(B4:Z4)</f>
        <v>341.59999999999997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218</v>
      </c>
      <c r="O7" s="118">
        <v>207.18</v>
      </c>
      <c r="P7" s="118">
        <v>220</v>
      </c>
      <c r="Q7" s="118">
        <v>230.78</v>
      </c>
      <c r="R7" s="118">
        <v>245.85</v>
      </c>
      <c r="S7" s="118">
        <v>274.01</v>
      </c>
      <c r="T7" s="118">
        <v>273.33999999999997</v>
      </c>
      <c r="U7" s="118">
        <v>251.54</v>
      </c>
      <c r="V7" s="118">
        <v>231.46</v>
      </c>
      <c r="W7" s="118">
        <v>211.05</v>
      </c>
      <c r="X7" s="118">
        <v>198.1</v>
      </c>
      <c r="Y7" s="118">
        <v>212.12</v>
      </c>
      <c r="Z7" s="119"/>
      <c r="AA7" s="120">
        <f>IF(SUM(B7:Z7)&lt;&gt;0,AVERAGEIF(B7:Z7,"&lt;&gt;"""),"")</f>
        <v>231.11916666666664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25.6</v>
      </c>
      <c r="P23" s="134">
        <v>87.1</v>
      </c>
      <c r="Q23" s="134">
        <v>44.1</v>
      </c>
      <c r="R23" s="134">
        <v>29.9</v>
      </c>
      <c r="S23" s="134">
        <v>47.4</v>
      </c>
      <c r="T23" s="134">
        <v>37.299999999999997</v>
      </c>
      <c r="U23" s="134"/>
      <c r="V23" s="134"/>
      <c r="W23" s="134"/>
      <c r="X23" s="134"/>
      <c r="Y23" s="134">
        <v>70.2</v>
      </c>
      <c r="Z23" s="132"/>
      <c r="AA23" s="133">
        <f t="shared" si="2"/>
        <v>341.59999999999997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25.6</v>
      </c>
      <c r="P24" s="136">
        <f t="shared" si="3"/>
        <v>87.1</v>
      </c>
      <c r="Q24" s="136">
        <f t="shared" si="3"/>
        <v>44.1</v>
      </c>
      <c r="R24" s="136">
        <f t="shared" si="3"/>
        <v>29.9</v>
      </c>
      <c r="S24" s="136">
        <f t="shared" si="3"/>
        <v>47.4</v>
      </c>
      <c r="T24" s="136">
        <f t="shared" si="3"/>
        <v>37.299999999999997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70.2</v>
      </c>
      <c r="Z24" s="137" t="str">
        <f t="shared" si="3"/>
        <v/>
      </c>
      <c r="AA24" s="90">
        <f t="shared" si="2"/>
        <v>341.59999999999997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2022-01-06T09:20:50Z</dcterms:created>
  <dcterms:modified xsi:type="dcterms:W3CDTF">2022-01-06T09:20:51Z</dcterms:modified>
</cp:coreProperties>
</file>